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kevich_n\Desktop\"/>
    </mc:Choice>
  </mc:AlternateContent>
  <bookViews>
    <workbookView xWindow="0" yWindow="0" windowWidth="28800" windowHeight="12255"/>
  </bookViews>
  <sheets>
    <sheet name="Распродажа" sheetId="2" r:id="rId1"/>
  </sheets>
  <definedNames>
    <definedName name="_xlnm._FilterDatabase" localSheetId="0" hidden="1">Распродажа!$A$12:$J$803</definedName>
    <definedName name="_xlnm.Print_Titles" localSheetId="0">Распродажа!$12:$12</definedName>
    <definedName name="_xlnm.Print_Area" localSheetId="0">Распродажа!$B:$H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8" i="2" l="1"/>
  <c r="H279" i="2"/>
  <c r="H586" i="2"/>
  <c r="H849" i="2"/>
  <c r="H112" i="2"/>
  <c r="H350" i="2"/>
  <c r="H961" i="2"/>
  <c r="H736" i="2"/>
  <c r="H81" i="2"/>
  <c r="H1162" i="2"/>
  <c r="H378" i="2"/>
  <c r="H329" i="2"/>
  <c r="H252" i="2"/>
  <c r="H670" i="2"/>
  <c r="H448" i="2"/>
  <c r="H196" i="2"/>
  <c r="H639" i="2"/>
  <c r="H1193" i="2"/>
  <c r="H208" i="2"/>
  <c r="H498" i="2"/>
  <c r="H774" i="2"/>
  <c r="H476" i="2"/>
  <c r="H261" i="2"/>
  <c r="H684" i="2"/>
  <c r="H358" i="2"/>
  <c r="H990" i="2"/>
  <c r="H900" i="2"/>
  <c r="H624" i="2"/>
  <c r="H738" i="2"/>
  <c r="H1202" i="2"/>
  <c r="H711" i="2"/>
  <c r="H30" i="2"/>
  <c r="H461" i="2"/>
  <c r="H781" i="2"/>
  <c r="H220" i="2"/>
  <c r="H180" i="2"/>
  <c r="H278" i="2"/>
  <c r="H347" i="2"/>
  <c r="H521" i="2"/>
  <c r="H546" i="2"/>
  <c r="H24" i="2"/>
  <c r="H830" i="2"/>
  <c r="H1181" i="2"/>
  <c r="H1148" i="2"/>
  <c r="H1180" i="2"/>
  <c r="H695" i="2"/>
  <c r="H133" i="2"/>
  <c r="H796" i="2"/>
  <c r="H1094" i="2"/>
  <c r="H177" i="2"/>
  <c r="H460" i="2"/>
  <c r="H343" i="2"/>
  <c r="H484" i="2"/>
  <c r="H1204" i="2"/>
  <c r="H661" i="2"/>
  <c r="H178" i="2"/>
  <c r="H801" i="2"/>
  <c r="H386" i="2"/>
  <c r="H508" i="2"/>
  <c r="H723" i="2"/>
  <c r="H1037" i="2"/>
  <c r="H980" i="2"/>
  <c r="H217" i="2"/>
  <c r="H96" i="2"/>
  <c r="H82" i="2"/>
  <c r="H68" i="2"/>
  <c r="H832" i="2"/>
  <c r="H697" i="2"/>
  <c r="H847" i="2"/>
  <c r="H812" i="2"/>
  <c r="H123" i="2"/>
  <c r="H151" i="2"/>
  <c r="H710" i="2"/>
  <c r="H1131" i="2"/>
  <c r="H1165" i="2"/>
  <c r="H1147" i="2"/>
  <c r="H104" i="2"/>
  <c r="H183" i="2"/>
  <c r="H804" i="2"/>
  <c r="H665" i="2"/>
  <c r="H1062" i="2"/>
  <c r="H320" i="2"/>
  <c r="H382" i="2"/>
  <c r="H384" i="2"/>
  <c r="H985" i="2"/>
  <c r="H907" i="2"/>
  <c r="H906" i="2"/>
  <c r="H1015" i="2"/>
  <c r="H575" i="2"/>
  <c r="H1182" i="2"/>
  <c r="H70" i="2"/>
  <c r="H1171" i="2"/>
  <c r="H811" i="2"/>
  <c r="H675" i="2"/>
  <c r="H249" i="2"/>
  <c r="H373" i="2"/>
  <c r="H367" i="2"/>
  <c r="H298" i="2"/>
  <c r="H640" i="2"/>
  <c r="H672" i="2"/>
  <c r="H1167" i="2"/>
  <c r="H474" i="2"/>
  <c r="H366" i="2"/>
  <c r="H464" i="2"/>
  <c r="H338" i="2"/>
  <c r="H375" i="2"/>
  <c r="H198" i="2"/>
  <c r="H310" i="2"/>
  <c r="H433" i="2"/>
  <c r="H776" i="2"/>
  <c r="H775" i="2"/>
  <c r="H645" i="2"/>
  <c r="H355" i="2"/>
  <c r="H540" i="2"/>
  <c r="H503" i="2"/>
  <c r="H1179" i="2"/>
  <c r="H154" i="2"/>
  <c r="H780" i="2"/>
  <c r="H622" i="2"/>
  <c r="H248" i="2"/>
  <c r="H121" i="2"/>
  <c r="H569" i="2"/>
  <c r="H83" i="2"/>
  <c r="H50" i="2"/>
  <c r="H714" i="2"/>
  <c r="H445" i="2"/>
  <c r="H29" i="2"/>
  <c r="H317" i="2"/>
  <c r="H408" i="2"/>
  <c r="H757" i="2"/>
  <c r="H667" i="2"/>
  <c r="H365" i="2"/>
  <c r="H631" i="2"/>
  <c r="H168" i="2"/>
  <c r="H94" i="2"/>
  <c r="H275" i="2"/>
  <c r="H713" i="2"/>
  <c r="H1163" i="2"/>
  <c r="H627" i="2"/>
  <c r="H363" i="2"/>
  <c r="H700" i="2"/>
  <c r="H693" i="2"/>
  <c r="H823" i="2"/>
  <c r="H706" i="2"/>
  <c r="H658" i="2"/>
  <c r="H513" i="2"/>
  <c r="H398" i="2"/>
  <c r="H90" i="2"/>
  <c r="H726" i="2"/>
  <c r="H588" i="2"/>
  <c r="H263" i="2"/>
  <c r="H148" i="2"/>
  <c r="H756" i="2"/>
  <c r="H346" i="2"/>
  <c r="H570" i="2"/>
  <c r="H294" i="2"/>
  <c r="H193" i="2"/>
  <c r="H388" i="2"/>
  <c r="H1035" i="2"/>
  <c r="H986" i="2"/>
  <c r="H984" i="2"/>
  <c r="H902" i="2"/>
  <c r="H905" i="2"/>
  <c r="H216" i="2"/>
  <c r="H715" i="2"/>
  <c r="H206" i="2"/>
  <c r="H696" i="2"/>
  <c r="H125" i="2"/>
  <c r="H376" i="2"/>
  <c r="H765" i="2"/>
  <c r="H842" i="2"/>
  <c r="H118" i="2"/>
  <c r="H114" i="2"/>
  <c r="H848" i="2"/>
  <c r="H1211" i="2"/>
  <c r="H241" i="2"/>
  <c r="H1188" i="2"/>
  <c r="H364" i="2"/>
  <c r="H525" i="2"/>
  <c r="H1166" i="2"/>
  <c r="H580" i="2"/>
  <c r="H80" i="2"/>
  <c r="H79" i="2"/>
  <c r="H735" i="2"/>
  <c r="H485" i="2"/>
  <c r="H814" i="2"/>
  <c r="H19" i="2"/>
  <c r="H565" i="2"/>
  <c r="H1038" i="2"/>
  <c r="H301" i="2"/>
  <c r="H610" i="2"/>
  <c r="H323" i="2"/>
  <c r="H788" i="2"/>
  <c r="H64" i="2"/>
  <c r="H722" i="2"/>
  <c r="H369" i="2"/>
  <c r="H633" i="2"/>
  <c r="H950" i="2"/>
  <c r="H528" i="2"/>
  <c r="H97" i="2"/>
  <c r="H598" i="2"/>
  <c r="H213" i="2"/>
  <c r="H233" i="2"/>
  <c r="H1073" i="2"/>
  <c r="H760" i="2"/>
  <c r="H741" i="2"/>
  <c r="H507" i="2"/>
  <c r="H646" i="2"/>
  <c r="H1190" i="2"/>
  <c r="H409" i="2"/>
  <c r="H1112" i="2"/>
  <c r="H322" i="2"/>
  <c r="H143" i="2"/>
  <c r="H1012" i="2"/>
  <c r="H276" i="2"/>
  <c r="H73" i="2"/>
  <c r="H407" i="2"/>
  <c r="H728" i="2"/>
  <c r="H319" i="2"/>
  <c r="H370" i="2"/>
  <c r="H687" i="2"/>
  <c r="H1080" i="2"/>
  <c r="H822" i="2"/>
  <c r="H690" i="2"/>
  <c r="H807" i="2"/>
  <c r="H1041" i="2"/>
  <c r="H955" i="2"/>
  <c r="H979" i="2"/>
  <c r="H976" i="2"/>
  <c r="H1017" i="2"/>
  <c r="H302" i="2"/>
  <c r="H290" i="2"/>
  <c r="H769" i="2"/>
  <c r="H473" i="2"/>
  <c r="H790" i="2"/>
  <c r="H1090" i="2"/>
  <c r="H834" i="2"/>
  <c r="H477" i="2"/>
  <c r="H472" i="2"/>
  <c r="H438" i="2"/>
  <c r="H951" i="2"/>
  <c r="H818" i="2"/>
  <c r="H1170" i="2"/>
  <c r="H387" i="2"/>
  <c r="H1087" i="2"/>
  <c r="H1109" i="2"/>
  <c r="H113" i="2"/>
  <c r="H119" i="2"/>
  <c r="H116" i="2"/>
  <c r="H108" i="2"/>
  <c r="H653" i="2"/>
  <c r="H128" i="2"/>
  <c r="H729" i="2"/>
  <c r="H1119" i="2"/>
  <c r="H576" i="2"/>
  <c r="H17" i="2"/>
  <c r="H1000" i="2"/>
  <c r="H1210" i="2"/>
  <c r="H1159" i="2"/>
  <c r="H69" i="2"/>
  <c r="H784" i="2"/>
  <c r="H360" i="2"/>
  <c r="H488" i="2"/>
  <c r="H348" i="2"/>
  <c r="H357" i="2"/>
  <c r="H952" i="2"/>
  <c r="H989" i="2"/>
  <c r="H578" i="2"/>
  <c r="H584" i="2"/>
  <c r="H176" i="2"/>
  <c r="H93" i="2"/>
  <c r="H609" i="2"/>
  <c r="H85" i="2"/>
  <c r="H839" i="2"/>
  <c r="H415" i="2"/>
  <c r="H858" i="2"/>
  <c r="H447" i="2"/>
  <c r="H51" i="2"/>
  <c r="H61" i="2"/>
  <c r="H561" i="2"/>
  <c r="H778" i="2"/>
  <c r="H251" i="2"/>
  <c r="H423" i="2"/>
  <c r="H330" i="2"/>
  <c r="H745" i="2"/>
  <c r="H502" i="2"/>
  <c r="H833" i="2"/>
  <c r="H103" i="2"/>
  <c r="H324" i="2"/>
  <c r="H127" i="2"/>
  <c r="H709" i="2"/>
  <c r="H325" i="2"/>
  <c r="H1040" i="2"/>
  <c r="H577" i="2"/>
  <c r="H66" i="2"/>
  <c r="H817" i="2"/>
  <c r="H1099" i="2"/>
  <c r="H459" i="2"/>
  <c r="H179" i="2"/>
  <c r="H759" i="2"/>
  <c r="H455" i="2"/>
  <c r="H344" i="2"/>
  <c r="H987" i="2"/>
  <c r="H62" i="2"/>
  <c r="H560" i="2"/>
  <c r="H87" i="2"/>
  <c r="H742" i="2"/>
  <c r="H65" i="2"/>
  <c r="H574" i="2"/>
  <c r="H49" i="2"/>
  <c r="H581" i="2"/>
  <c r="H551" i="2"/>
  <c r="H1039" i="2"/>
  <c r="H836" i="2"/>
  <c r="H682" i="2"/>
  <c r="H268" i="2"/>
  <c r="H712" i="2"/>
  <c r="H72" i="2"/>
  <c r="H686" i="2"/>
  <c r="H1172" i="2"/>
  <c r="H209" i="2"/>
  <c r="H771" i="2"/>
  <c r="H239" i="2"/>
  <c r="H758" i="2"/>
  <c r="H953" i="2"/>
  <c r="H559" i="2"/>
  <c r="H1156" i="2"/>
  <c r="H681" i="2"/>
  <c r="H514" i="2"/>
  <c r="H478" i="2"/>
  <c r="H1070" i="2"/>
  <c r="H806" i="2"/>
  <c r="H604" i="2"/>
  <c r="H813" i="2"/>
  <c r="H785" i="2"/>
  <c r="H122" i="2"/>
  <c r="H326" i="2"/>
  <c r="H149" i="2"/>
  <c r="H152" i="2"/>
  <c r="H136" i="2"/>
  <c r="H424" i="2"/>
  <c r="H33" i="2"/>
  <c r="H688" i="2"/>
  <c r="H441" i="2"/>
  <c r="H345" i="2"/>
  <c r="H334" i="2"/>
  <c r="H783" i="2"/>
  <c r="H466" i="2"/>
  <c r="H110" i="2"/>
  <c r="H825" i="2"/>
  <c r="H242" i="2"/>
  <c r="H787" i="2"/>
  <c r="H1129" i="2"/>
  <c r="H611" i="2"/>
  <c r="H605" i="2"/>
  <c r="H679" i="2"/>
  <c r="H618" i="2"/>
  <c r="H517" i="2"/>
  <c r="H1095" i="2"/>
  <c r="H489" i="2"/>
  <c r="H156" i="2"/>
  <c r="H724" i="2"/>
  <c r="H737" i="2"/>
  <c r="H42" i="2"/>
  <c r="H1207" i="2"/>
  <c r="H353" i="2"/>
  <c r="H766" i="2"/>
  <c r="H159" i="2"/>
  <c r="H601" i="2"/>
  <c r="H111" i="2"/>
  <c r="H572" i="2"/>
  <c r="H185" i="2"/>
  <c r="H809" i="2"/>
  <c r="H960" i="2"/>
  <c r="H95" i="2"/>
  <c r="H74" i="2"/>
  <c r="H772" i="2"/>
  <c r="H1205" i="2"/>
  <c r="H341" i="2"/>
  <c r="H129" i="2"/>
  <c r="H140" i="2"/>
  <c r="H107" i="2"/>
  <c r="H27" i="2"/>
  <c r="H886" i="2"/>
  <c r="H944" i="2"/>
  <c r="H1178" i="2"/>
  <c r="H861" i="2"/>
  <c r="H139" i="2"/>
  <c r="H236" i="2"/>
  <c r="H63" i="2"/>
  <c r="H911" i="2"/>
  <c r="H634" i="2"/>
  <c r="H1158" i="2"/>
  <c r="H1201" i="2"/>
  <c r="H719" i="2"/>
  <c r="H492" i="2"/>
  <c r="H637" i="2"/>
  <c r="H1088" i="2"/>
  <c r="H777" i="2"/>
  <c r="H800" i="2"/>
  <c r="H1075" i="2"/>
  <c r="H172" i="2"/>
  <c r="H430" i="2"/>
  <c r="H567" i="2"/>
  <c r="H838" i="2"/>
  <c r="H354" i="2"/>
  <c r="H102" i="2"/>
  <c r="H1071" i="2"/>
  <c r="H483" i="2"/>
  <c r="H789" i="2"/>
  <c r="H805" i="2"/>
  <c r="H791" i="2"/>
  <c r="H147" i="2"/>
  <c r="H734" i="2"/>
  <c r="H137" i="2"/>
  <c r="H524" i="2"/>
  <c r="H15" i="2"/>
  <c r="H31" i="2"/>
  <c r="H1042" i="2"/>
  <c r="H959" i="2"/>
  <c r="H1016" i="2"/>
  <c r="H76" i="2"/>
  <c r="H792" i="2"/>
  <c r="H599" i="2"/>
  <c r="H351" i="2"/>
  <c r="H841" i="2"/>
  <c r="H383" i="2"/>
  <c r="H603" i="2"/>
  <c r="H1055" i="2"/>
  <c r="H511" i="2"/>
  <c r="H35" i="2"/>
  <c r="H458" i="2"/>
  <c r="H770" i="2"/>
  <c r="H479" i="2"/>
  <c r="H313" i="2"/>
  <c r="H662" i="2"/>
  <c r="H482" i="2"/>
  <c r="H721" i="2"/>
  <c r="H744" i="2"/>
  <c r="H621" i="2"/>
  <c r="H626" i="2"/>
  <c r="H663" i="2"/>
  <c r="H331" i="2"/>
  <c r="H18" i="2"/>
  <c r="H810" i="2"/>
  <c r="H819" i="2"/>
  <c r="H643" i="2"/>
  <c r="H773" i="2"/>
  <c r="H585" i="2"/>
  <c r="H1091" i="2"/>
  <c r="H699" i="2"/>
  <c r="H510" i="2"/>
  <c r="H1043" i="2"/>
  <c r="H163" i="2"/>
  <c r="H191" i="2"/>
  <c r="H1183" i="2"/>
  <c r="H835" i="2"/>
  <c r="H132" i="2"/>
  <c r="H469" i="2"/>
  <c r="H1116" i="2"/>
  <c r="H642" i="2"/>
  <c r="H957" i="2"/>
  <c r="H647" i="2"/>
  <c r="H98" i="2"/>
  <c r="H84" i="2"/>
  <c r="H316" i="2"/>
  <c r="H753" i="2"/>
  <c r="H138" i="2"/>
  <c r="H707" i="2"/>
  <c r="H1198" i="2"/>
  <c r="H685" i="2"/>
  <c r="H99" i="2"/>
  <c r="H975" i="2"/>
  <c r="H978" i="2"/>
  <c r="H816" i="2"/>
  <c r="H1173" i="2"/>
  <c r="H339" i="2"/>
  <c r="H124" i="2"/>
  <c r="H782" i="2"/>
  <c r="H14" i="2"/>
  <c r="H852" i="2"/>
  <c r="H359" i="2"/>
  <c r="H754" i="2"/>
  <c r="H730" i="2"/>
  <c r="H727" i="2"/>
  <c r="H187" i="2"/>
  <c r="H385" i="2"/>
  <c r="H904" i="2"/>
  <c r="H539" i="2"/>
  <c r="H221" i="2"/>
  <c r="H71" i="2"/>
  <c r="H400" i="2"/>
  <c r="H457" i="2"/>
  <c r="H795" i="2"/>
  <c r="H779" i="2"/>
  <c r="H229" i="2"/>
  <c r="H315" i="2"/>
  <c r="H761" i="2"/>
  <c r="H799" i="2"/>
  <c r="H1061" i="2"/>
  <c r="H109" i="2"/>
  <c r="H797" i="2"/>
  <c r="H40" i="2"/>
  <c r="H856" i="2"/>
  <c r="H851" i="2"/>
  <c r="H542" i="2"/>
  <c r="H582" i="2"/>
  <c r="H954" i="2"/>
  <c r="H1059" i="2"/>
  <c r="H903" i="2"/>
  <c r="H1006" i="2"/>
  <c r="H224" i="2"/>
  <c r="H55" i="2"/>
  <c r="H335" i="2"/>
  <c r="H78" i="2"/>
  <c r="H312" i="2"/>
  <c r="H808" i="2"/>
  <c r="H377" i="2"/>
  <c r="H731" i="2"/>
  <c r="H1079" i="2"/>
  <c r="H568" i="2"/>
  <c r="H644" i="2"/>
  <c r="H543" i="2"/>
  <c r="H512" i="2"/>
  <c r="H205" i="2"/>
  <c r="H552" i="2"/>
  <c r="H411" i="2"/>
  <c r="H480" i="2"/>
  <c r="H1209" i="2"/>
  <c r="H309" i="2"/>
  <c r="H844" i="2"/>
  <c r="H579" i="2"/>
  <c r="H314" i="2"/>
  <c r="H840" i="2"/>
  <c r="H204" i="2"/>
  <c r="H92" i="2"/>
  <c r="H271" i="2"/>
  <c r="H1106" i="2"/>
  <c r="H629" i="2"/>
  <c r="H321" i="2"/>
  <c r="H463" i="2"/>
  <c r="H571" i="2"/>
  <c r="H1154" i="2"/>
  <c r="H837" i="2"/>
  <c r="H767" i="2"/>
  <c r="H218" i="2"/>
  <c r="H732" i="2"/>
  <c r="H636" i="2"/>
  <c r="H207" i="2"/>
  <c r="H318" i="2"/>
  <c r="H475" i="2"/>
  <c r="H1108" i="2"/>
  <c r="H389" i="2"/>
  <c r="H958" i="2"/>
  <c r="H678" i="2"/>
  <c r="H250" i="2"/>
  <c r="H273" i="2"/>
  <c r="H158" i="2"/>
  <c r="H590" i="2"/>
  <c r="H747" i="2"/>
  <c r="H38" i="2"/>
  <c r="H77" i="2"/>
  <c r="H86" i="2"/>
  <c r="H146" i="2"/>
  <c r="H620" i="2"/>
  <c r="H462" i="2"/>
  <c r="H1189" i="2"/>
  <c r="H504" i="2"/>
  <c r="H21" i="2"/>
  <c r="H34" i="2"/>
  <c r="H203" i="2"/>
  <c r="H67" i="2"/>
  <c r="H716" i="2"/>
  <c r="H1104" i="2"/>
  <c r="H1072" i="2"/>
  <c r="H802" i="2"/>
  <c r="H211" i="2"/>
  <c r="H265" i="2"/>
  <c r="H1081" i="2"/>
  <c r="H131" i="2"/>
  <c r="H141" i="2"/>
  <c r="H144" i="2"/>
  <c r="H142" i="2"/>
  <c r="H743" i="2"/>
  <c r="H692" i="2"/>
  <c r="H444" i="2"/>
  <c r="H1164" i="2"/>
  <c r="H655" i="2"/>
  <c r="H1058" i="2"/>
  <c r="H614" i="2"/>
  <c r="H1192" i="2"/>
  <c r="H1160" i="2"/>
  <c r="H669" i="2"/>
  <c r="H115" i="2"/>
  <c r="H134" i="2"/>
  <c r="H130" i="2"/>
  <c r="H126" i="2"/>
  <c r="H733" i="2"/>
  <c r="H703" i="2"/>
  <c r="H1060" i="2"/>
  <c r="H997" i="2"/>
  <c r="H89" i="2"/>
  <c r="H75" i="2"/>
  <c r="H1155" i="2"/>
  <c r="H748" i="2"/>
  <c r="H491" i="2"/>
  <c r="H1208" i="2"/>
  <c r="H106" i="2"/>
  <c r="H254" i="2"/>
  <c r="H652" i="2"/>
  <c r="H701" i="2"/>
  <c r="H1157" i="2"/>
  <c r="H1168" i="2"/>
  <c r="H88" i="2"/>
  <c r="H763" i="2"/>
  <c r="H768" i="2"/>
  <c r="H311" i="2"/>
  <c r="H1196" i="2"/>
  <c r="H673" i="2"/>
  <c r="H1199" i="2"/>
  <c r="H371" i="2"/>
  <c r="H762" i="2"/>
  <c r="H1187" i="2"/>
  <c r="H214" i="2"/>
  <c r="H368" i="2"/>
  <c r="H381" i="2"/>
  <c r="H583" i="2"/>
  <c r="H1175" i="2"/>
  <c r="H222" i="2"/>
  <c r="H607" i="2"/>
  <c r="H470" i="2"/>
  <c r="H1197" i="2"/>
  <c r="H1092" i="2"/>
  <c r="H1194" i="2"/>
  <c r="H656" i="2"/>
  <c r="H283" i="2"/>
  <c r="H336" i="2"/>
  <c r="H223" i="2"/>
  <c r="H288" i="2"/>
  <c r="H60" i="2"/>
  <c r="H1096" i="2"/>
  <c r="H1069" i="2"/>
  <c r="H764" i="2"/>
  <c r="H1082" i="2"/>
  <c r="H554" i="2"/>
  <c r="H1004" i="2"/>
  <c r="H153" i="2"/>
  <c r="H717" i="2"/>
  <c r="H1200" i="2"/>
  <c r="H277" i="2"/>
  <c r="H1089" i="2"/>
  <c r="H1174" i="2"/>
  <c r="H550" i="2"/>
  <c r="H1036" i="2"/>
  <c r="H573" i="2"/>
  <c r="H91" i="2"/>
  <c r="H798" i="2"/>
  <c r="H285" i="2"/>
  <c r="H824" i="2"/>
  <c r="H442" i="2"/>
  <c r="H150" i="2"/>
  <c r="H135" i="2"/>
  <c r="H794" i="2"/>
  <c r="H702" i="2"/>
  <c r="H380" i="2"/>
  <c r="H1203" i="2"/>
  <c r="H949" i="2"/>
  <c r="H899" i="2"/>
  <c r="H901" i="2"/>
  <c r="H1206" i="2"/>
  <c r="H36" i="2"/>
  <c r="H446" i="2"/>
  <c r="H689" i="2"/>
  <c r="H117" i="2"/>
  <c r="H120" i="2"/>
  <c r="H145" i="2"/>
  <c r="H793" i="2"/>
  <c r="H803" i="2"/>
  <c r="H755" i="2"/>
  <c r="H786" i="2"/>
  <c r="H490" i="2"/>
  <c r="H698" i="2"/>
  <c r="H1001" i="2"/>
  <c r="H486" i="2" l="1"/>
  <c r="H487" i="2"/>
  <c r="H928" i="2" l="1"/>
  <c r="H1021" i="2"/>
  <c r="H922" i="2"/>
  <c r="H1052" i="2"/>
  <c r="H1064" i="2"/>
  <c r="H628" i="2"/>
  <c r="H418" i="2"/>
  <c r="H659" i="2"/>
  <c r="H414" i="2"/>
  <c r="H237" i="2"/>
  <c r="H943" i="2"/>
  <c r="H970" i="2"/>
  <c r="H594" i="2"/>
  <c r="H397" i="2"/>
  <c r="H247" i="2"/>
  <c r="H924" i="2"/>
  <c r="H59" i="2"/>
  <c r="H827" i="2"/>
  <c r="H174" i="2"/>
  <c r="H873" i="2"/>
  <c r="H167" i="2"/>
  <c r="H1149" i="2"/>
  <c r="H425" i="2"/>
  <c r="H1124" i="2"/>
  <c r="H1121" i="2"/>
  <c r="H1093" i="2"/>
  <c r="H235" i="2"/>
  <c r="H530" i="2"/>
  <c r="H28" i="2"/>
  <c r="H46" i="2"/>
  <c r="H494" i="2"/>
  <c r="H155" i="2"/>
  <c r="H1067" i="2"/>
  <c r="H821" i="2"/>
  <c r="H32" i="2"/>
  <c r="H523" i="2"/>
  <c r="H58" i="2"/>
  <c r="H1097" i="2"/>
  <c r="H231" i="2"/>
  <c r="H587" i="2"/>
  <c r="H1078" i="2"/>
  <c r="H1122" i="2"/>
  <c r="H725" i="2"/>
  <c r="H890" i="2"/>
  <c r="H1003" i="2"/>
  <c r="H1137" i="2"/>
  <c r="H965" i="2"/>
  <c r="H1076" i="2"/>
  <c r="H306" i="2"/>
  <c r="H625" i="2"/>
  <c r="H843" i="2"/>
  <c r="H230" i="2"/>
  <c r="H632" i="2"/>
  <c r="H1176" i="2"/>
  <c r="H451" i="2"/>
  <c r="H188" i="2"/>
  <c r="H399" i="2"/>
  <c r="H259" i="2"/>
  <c r="H595" i="2"/>
  <c r="H181" i="2"/>
  <c r="H372" i="2"/>
  <c r="H54" i="2"/>
  <c r="H616" i="2"/>
  <c r="H1007" i="2"/>
  <c r="H1002" i="2"/>
  <c r="H1132" i="2"/>
  <c r="H520" i="2"/>
  <c r="H996" i="2"/>
  <c r="H915" i="2"/>
  <c r="H916" i="2"/>
  <c r="H654" i="2"/>
  <c r="H1146" i="2"/>
  <c r="H1101" i="2"/>
  <c r="H403" i="2"/>
  <c r="H1138" i="2"/>
  <c r="H929" i="2"/>
  <c r="H1100" i="2"/>
  <c r="H22" i="2"/>
  <c r="H1013" i="2"/>
  <c r="H1028" i="2"/>
  <c r="H226" i="2"/>
  <c r="H240" i="2"/>
  <c r="H933" i="2"/>
  <c r="H519" i="2"/>
  <c r="H349" i="2"/>
  <c r="H1085" i="2"/>
  <c r="H1022" i="2"/>
  <c r="H930" i="2"/>
  <c r="H232" i="2"/>
  <c r="H52" i="2"/>
  <c r="H600" i="2"/>
  <c r="H437" i="2"/>
  <c r="H1133" i="2"/>
  <c r="H545" i="2"/>
  <c r="H1120" i="2"/>
  <c r="H299" i="2"/>
  <c r="H280" i="2"/>
  <c r="H391" i="2"/>
  <c r="H896" i="2"/>
  <c r="H942" i="2"/>
  <c r="H651" i="2"/>
  <c r="H57" i="2"/>
  <c r="H401" i="2"/>
  <c r="H13" i="2"/>
  <c r="H1086" i="2"/>
  <c r="H1044" i="2"/>
  <c r="H613" i="2"/>
  <c r="H269" i="2"/>
  <c r="H1143" i="2"/>
  <c r="H934" i="2"/>
  <c r="H522" i="2"/>
  <c r="H1053" i="2"/>
  <c r="H393" i="2"/>
  <c r="H969" i="2"/>
  <c r="H914" i="2"/>
  <c r="H1026" i="2"/>
  <c r="H443" i="2"/>
  <c r="H227" i="2"/>
  <c r="H505" i="2"/>
  <c r="H630" i="2"/>
  <c r="H1084" i="2"/>
  <c r="H53" i="2"/>
  <c r="H694" i="2"/>
  <c r="H162" i="2"/>
  <c r="H1049" i="2"/>
  <c r="H166" i="2"/>
  <c r="H1066" i="2"/>
  <c r="H379" i="2"/>
  <c r="H526" i="2"/>
  <c r="H327" i="2"/>
  <c r="H941" i="2"/>
  <c r="H255" i="2"/>
  <c r="H295" i="2"/>
  <c r="H246" i="2"/>
  <c r="H194" i="2"/>
  <c r="H1186" i="2"/>
  <c r="H831" i="2"/>
  <c r="H846" i="2"/>
  <c r="H175" i="2"/>
  <c r="H256" i="2"/>
  <c r="H45" i="2"/>
  <c r="H1047" i="2"/>
  <c r="H165" i="2"/>
  <c r="H421" i="2"/>
  <c r="H1107" i="2"/>
  <c r="H1126" i="2"/>
  <c r="H553" i="2"/>
  <c r="H885" i="2"/>
  <c r="H297" i="2"/>
  <c r="H649" i="2"/>
  <c r="H638" i="2"/>
  <c r="H1152" i="2"/>
  <c r="H1177" i="2"/>
  <c r="H527" i="2"/>
  <c r="H342" i="2"/>
  <c r="H534" i="2"/>
  <c r="H718" i="2"/>
  <c r="H161" i="2"/>
  <c r="H623" i="2"/>
  <c r="H200" i="2"/>
  <c r="H26" i="2"/>
  <c r="H925" i="2"/>
  <c r="H860" i="2"/>
  <c r="H606" i="2"/>
  <c r="H1145" i="2"/>
  <c r="H891" i="2"/>
  <c r="H192" i="2"/>
  <c r="H293" i="2"/>
  <c r="H509" i="2"/>
  <c r="H877" i="2"/>
  <c r="H1031" i="2"/>
  <c r="H956" i="2"/>
  <c r="H435" i="2"/>
  <c r="H1142" i="2"/>
  <c r="H439" i="2"/>
  <c r="H993" i="2"/>
  <c r="H1213" i="2"/>
  <c r="H558" i="2"/>
  <c r="H920" i="2"/>
  <c r="H429" i="2"/>
  <c r="H303" i="2"/>
  <c r="H602" i="2"/>
  <c r="H219" i="2"/>
  <c r="H966" i="2"/>
  <c r="H440" i="2"/>
  <c r="H592" i="2"/>
  <c r="H556" i="2"/>
  <c r="H39" i="2"/>
  <c r="H308" i="2"/>
  <c r="H392" i="2"/>
  <c r="H868" i="2"/>
  <c r="H234" i="2"/>
  <c r="H991" i="2"/>
  <c r="H356" i="2"/>
  <c r="H660" i="2"/>
  <c r="H1054" i="2"/>
  <c r="H865" i="2"/>
  <c r="H328" i="2"/>
  <c r="H506" i="2"/>
  <c r="H999" i="2"/>
  <c r="H864" i="2"/>
  <c r="H450" i="2"/>
  <c r="H828" i="2"/>
  <c r="H1110" i="2"/>
  <c r="H932" i="2"/>
  <c r="H898" i="2"/>
  <c r="H557" i="2"/>
  <c r="H48" i="2"/>
  <c r="H1113" i="2"/>
  <c r="H923" i="2"/>
  <c r="H1019" i="2"/>
  <c r="H468" i="2"/>
  <c r="H589" i="2"/>
  <c r="H746" i="2"/>
  <c r="H917" i="2"/>
  <c r="H983" i="2"/>
  <c r="H44" i="2"/>
  <c r="H879" i="2"/>
  <c r="H720" i="2"/>
  <c r="H674" i="2"/>
  <c r="H535" i="2"/>
  <c r="H1136" i="2"/>
  <c r="H676" i="2"/>
  <c r="H850" i="2"/>
  <c r="H666" i="2"/>
  <c r="H940" i="2"/>
  <c r="H201" i="2"/>
  <c r="H751" i="2"/>
  <c r="H855" i="2"/>
  <c r="H337" i="2"/>
  <c r="H854" i="2"/>
  <c r="H897" i="2"/>
  <c r="H396" i="2"/>
  <c r="H1020" i="2"/>
  <c r="H1130" i="2"/>
  <c r="H1030" i="2"/>
  <c r="H225" i="2"/>
  <c r="H20" i="2"/>
  <c r="H496" i="2"/>
  <c r="H352" i="2"/>
  <c r="H564" i="2"/>
  <c r="H1077" i="2"/>
  <c r="H362" i="2"/>
  <c r="H427" i="2"/>
  <c r="H927" i="2"/>
  <c r="H105" i="2"/>
  <c r="H680" i="2"/>
  <c r="H555" i="2"/>
  <c r="H47" i="2"/>
  <c r="H752" i="2"/>
  <c r="H1184" i="2"/>
  <c r="H973" i="2"/>
  <c r="H1105" i="2"/>
  <c r="H982" i="2"/>
  <c r="H1114" i="2"/>
  <c r="H617" i="2"/>
  <c r="H880" i="2"/>
  <c r="H305" i="2"/>
  <c r="H410" i="2"/>
  <c r="H1048" i="2"/>
  <c r="H936" i="2"/>
  <c r="H815" i="2"/>
  <c r="H1083" i="2"/>
  <c r="H1034" i="2"/>
  <c r="H853" i="2"/>
  <c r="H591" i="2"/>
  <c r="H948" i="2"/>
  <c r="H1123" i="2"/>
  <c r="H988" i="2"/>
  <c r="H266" i="2"/>
  <c r="H1033" i="2"/>
  <c r="H869" i="2"/>
  <c r="H1005" i="2"/>
  <c r="H292" i="2"/>
  <c r="H189" i="2"/>
  <c r="H272" i="2"/>
  <c r="H282" i="2"/>
  <c r="H876" i="2"/>
  <c r="H281" i="2"/>
  <c r="H549" i="2"/>
  <c r="H547" i="2"/>
  <c r="H190" i="2"/>
  <c r="H210" i="2"/>
  <c r="H495" i="2"/>
  <c r="H883" i="2"/>
  <c r="H938" i="2"/>
  <c r="H1214" i="2"/>
  <c r="H866" i="2"/>
  <c r="H304" i="2"/>
  <c r="H1051" i="2"/>
  <c r="H537" i="2"/>
  <c r="H650" i="2"/>
  <c r="H453" i="2"/>
  <c r="H1139" i="2"/>
  <c r="H947" i="2"/>
  <c r="H245" i="2"/>
  <c r="H882" i="2"/>
  <c r="H101" i="2"/>
  <c r="H186" i="2"/>
  <c r="H215" i="2"/>
  <c r="H395" i="2"/>
  <c r="H981" i="2"/>
  <c r="H270" i="2"/>
  <c r="H340" i="2"/>
  <c r="H1153" i="2"/>
  <c r="H16" i="2"/>
  <c r="H635" i="2"/>
  <c r="H1191" i="2"/>
  <c r="H931" i="2"/>
  <c r="H1057" i="2"/>
  <c r="H977" i="2"/>
  <c r="H182" i="2"/>
  <c r="H531" i="2"/>
  <c r="H1074" i="2"/>
  <c r="H909" i="2"/>
  <c r="H332" i="2"/>
  <c r="H1025" i="2"/>
  <c r="H878" i="2"/>
  <c r="H1014" i="2"/>
  <c r="H937" i="2"/>
  <c r="H1141" i="2"/>
  <c r="H516" i="2"/>
  <c r="H875" i="2"/>
  <c r="H998" i="2"/>
  <c r="H173" i="2"/>
  <c r="H25" i="2"/>
  <c r="H926" i="2"/>
  <c r="H197" i="2"/>
  <c r="H608" i="2"/>
  <c r="H262" i="2"/>
  <c r="H428" i="2"/>
  <c r="H704" i="2"/>
  <c r="H431" i="2"/>
  <c r="H562" i="2"/>
  <c r="H467" i="2"/>
  <c r="H160" i="2"/>
  <c r="H691" i="2"/>
  <c r="H870" i="2"/>
  <c r="H493" i="2"/>
  <c r="H287" i="2"/>
  <c r="H1128" i="2"/>
  <c r="H481" i="2"/>
  <c r="H597" i="2"/>
  <c r="H1140" i="2"/>
  <c r="H910" i="2"/>
  <c r="H593" i="2"/>
  <c r="H497" i="2"/>
  <c r="H657" i="2"/>
  <c r="H500" i="2"/>
  <c r="H422" i="2"/>
  <c r="H413" i="2"/>
  <c r="H845" i="2"/>
  <c r="H212" i="2"/>
  <c r="H892" i="2"/>
  <c r="H361" i="2"/>
  <c r="H884" i="2"/>
  <c r="H1103" i="2"/>
  <c r="H291" i="2"/>
  <c r="H406" i="2"/>
  <c r="H449" i="2"/>
  <c r="H56" i="2"/>
  <c r="H1032" i="2"/>
  <c r="H615" i="2"/>
  <c r="H1008" i="2"/>
  <c r="H974" i="2"/>
  <c r="H274" i="2"/>
  <c r="H918" i="2"/>
  <c r="H402" i="2"/>
  <c r="H739" i="2"/>
  <c r="H333" i="2"/>
  <c r="H1134" i="2"/>
  <c r="H228" i="2"/>
  <c r="H1009" i="2"/>
  <c r="H1063" i="2"/>
  <c r="H887" i="2"/>
  <c r="H708" i="2"/>
  <c r="H1118" i="2"/>
  <c r="H859" i="2"/>
  <c r="H202" i="2"/>
  <c r="H641" i="2"/>
  <c r="H1050" i="2"/>
  <c r="H533" i="2"/>
  <c r="H967" i="2"/>
  <c r="H971" i="2"/>
  <c r="H518" i="2"/>
  <c r="H1065" i="2"/>
  <c r="H1195" i="2"/>
  <c r="H872" i="2"/>
  <c r="H939" i="2"/>
  <c r="H1169" i="2"/>
  <c r="H170" i="2"/>
  <c r="H436" i="2"/>
  <c r="H1056" i="2"/>
  <c r="H862" i="2"/>
  <c r="H820" i="2"/>
  <c r="H244" i="2"/>
  <c r="H307" i="2"/>
  <c r="H1024" i="2"/>
  <c r="H300" i="2"/>
  <c r="H945" i="2"/>
  <c r="H499" i="2"/>
  <c r="H1115" i="2"/>
  <c r="H946" i="2"/>
  <c r="H867" i="2"/>
  <c r="H1144" i="2"/>
  <c r="H857" i="2"/>
  <c r="H532" i="2"/>
  <c r="H972" i="2"/>
  <c r="H23" i="2"/>
  <c r="H515" i="2"/>
  <c r="H1068" i="2"/>
  <c r="H881" i="2"/>
  <c r="H1011" i="2"/>
  <c r="H740" i="2"/>
  <c r="H100" i="2"/>
  <c r="H908" i="2"/>
  <c r="H912" i="2"/>
  <c r="H964" i="2"/>
  <c r="H374" i="2"/>
  <c r="H968" i="2"/>
  <c r="H1023" i="2"/>
  <c r="H1125" i="2"/>
  <c r="H612" i="2"/>
  <c r="H238" i="2"/>
  <c r="H41" i="2"/>
  <c r="H963" i="2"/>
  <c r="H1150" i="2"/>
  <c r="H169" i="2"/>
  <c r="H871" i="2"/>
  <c r="H668" i="2"/>
  <c r="H260" i="2"/>
  <c r="H992" i="2"/>
  <c r="H284" i="2"/>
  <c r="H995" i="2"/>
  <c r="H390" i="2"/>
  <c r="H171" i="2"/>
  <c r="H1117" i="2"/>
  <c r="H501" i="2"/>
  <c r="H416" i="2"/>
  <c r="H544" i="2"/>
  <c r="H253" i="2"/>
  <c r="H863" i="2"/>
  <c r="H750" i="2"/>
  <c r="H264" i="2"/>
  <c r="H286" i="2"/>
  <c r="H1098" i="2"/>
  <c r="H893" i="2"/>
  <c r="H420" i="2"/>
  <c r="H1102" i="2"/>
  <c r="H164" i="2"/>
  <c r="H1151" i="2"/>
  <c r="H962" i="2"/>
  <c r="H257" i="2"/>
  <c r="H195" i="2"/>
  <c r="H1111" i="2"/>
  <c r="H243" i="2"/>
  <c r="H1018" i="2"/>
  <c r="H749" i="2"/>
  <c r="H994" i="2"/>
  <c r="H289" i="2"/>
  <c r="H548" i="2"/>
  <c r="H935" i="2"/>
  <c r="H889" i="2"/>
  <c r="H454" i="2"/>
  <c r="H471" i="2"/>
  <c r="H895" i="2"/>
  <c r="H1027" i="2"/>
  <c r="H683" i="2"/>
  <c r="H432" i="2"/>
  <c r="H184" i="2"/>
  <c r="H529" i="2"/>
  <c r="H596" i="2"/>
  <c r="H671" i="2"/>
  <c r="H1045" i="2"/>
  <c r="H456" i="2"/>
  <c r="H563" i="2"/>
  <c r="H921" i="2"/>
  <c r="H199" i="2"/>
  <c r="H267" i="2"/>
  <c r="H826" i="2"/>
  <c r="H541" i="2"/>
  <c r="H1212" i="2"/>
  <c r="H888" i="2"/>
  <c r="H1010" i="2"/>
  <c r="H452" i="2"/>
  <c r="H1135" i="2"/>
  <c r="H404" i="2"/>
  <c r="H157" i="2"/>
  <c r="H394" i="2"/>
  <c r="H1046" i="2"/>
  <c r="H894" i="2"/>
  <c r="H664" i="2"/>
  <c r="H536" i="2"/>
  <c r="H1127" i="2"/>
  <c r="H419" i="2"/>
  <c r="H37" i="2"/>
  <c r="H417" i="2"/>
  <c r="H405" i="2"/>
  <c r="H648" i="2"/>
  <c r="H919" i="2"/>
  <c r="H619" i="2"/>
  <c r="H874" i="2"/>
  <c r="H426" i="2"/>
  <c r="H913" i="2"/>
  <c r="H829" i="2"/>
  <c r="H296" i="2"/>
  <c r="H43" i="2"/>
  <c r="H1185" i="2"/>
  <c r="H1161" i="2"/>
  <c r="H566" i="2"/>
  <c r="H434" i="2"/>
  <c r="H412" i="2"/>
  <c r="H705" i="2"/>
  <c r="H677" i="2"/>
  <c r="H258" i="2"/>
  <c r="H465" i="2"/>
  <c r="H1029" i="2" l="1"/>
</calcChain>
</file>

<file path=xl/sharedStrings.xml><?xml version="1.0" encoding="utf-8"?>
<sst xmlns="http://schemas.openxmlformats.org/spreadsheetml/2006/main" count="5590" uniqueCount="2096">
  <si>
    <t>Электронный каталог продукции</t>
  </si>
  <si>
    <t>Контакты филиалов</t>
  </si>
  <si>
    <t>614030, г. Пермь, ул. Гайвинская, 105</t>
  </si>
  <si>
    <t xml:space="preserve">8-800-220-5000  - для бесплатных звонков по России </t>
  </si>
  <si>
    <t>Полный номенклатурный каталог продукции  - 2013 г. (скачать PDF файл)</t>
  </si>
  <si>
    <t>zakaz@kamkabel.ru</t>
  </si>
  <si>
    <t>www.kamkabel.ru</t>
  </si>
  <si>
    <t>Склад</t>
  </si>
  <si>
    <t>Наименование</t>
  </si>
  <si>
    <t>Ед. изм.</t>
  </si>
  <si>
    <t>№партии</t>
  </si>
  <si>
    <t>Количество</t>
  </si>
  <si>
    <t>Список продукции по специальным ценам</t>
  </si>
  <si>
    <t>Вся продукция имеет сертификаты соответствия и отвечает всем требованиям нормативной документации (ГОСТ, ТУ)</t>
  </si>
  <si>
    <t>Сумма в рублях за длину без НДС</t>
  </si>
  <si>
    <t>Тара</t>
  </si>
  <si>
    <t>Дата изгот.</t>
  </si>
  <si>
    <t>Цена за км/тн, руб без НДС</t>
  </si>
  <si>
    <t>Информация на 27.05.2016 г.</t>
  </si>
  <si>
    <t>ОТР.2196783_1</t>
  </si>
  <si>
    <t>ОТР.3285015_1</t>
  </si>
  <si>
    <t>ОТР.3077194_1</t>
  </si>
  <si>
    <t>1609514</t>
  </si>
  <si>
    <t>ОТР.2424424_1</t>
  </si>
  <si>
    <t>ОТР.1310302_1</t>
  </si>
  <si>
    <t>212.3Р8904_1</t>
  </si>
  <si>
    <t>ОТР.1692173</t>
  </si>
  <si>
    <t>ОТР.2773876</t>
  </si>
  <si>
    <t>ОТР.2939754</t>
  </si>
  <si>
    <t>2231-9/6</t>
  </si>
  <si>
    <t>5/2280/11</t>
  </si>
  <si>
    <t>ОТР.3338155</t>
  </si>
  <si>
    <t>ОТР.3121471</t>
  </si>
  <si>
    <t>5К1192/1</t>
  </si>
  <si>
    <t>ОТР.2668622</t>
  </si>
  <si>
    <t>ОТР.2674523</t>
  </si>
  <si>
    <t>5К6033/1</t>
  </si>
  <si>
    <t>ОТР.3719866</t>
  </si>
  <si>
    <t>5Р6991/1</t>
  </si>
  <si>
    <t>5А10880/5</t>
  </si>
  <si>
    <t>5А5607/9</t>
  </si>
  <si>
    <t>5Я3653/1</t>
  </si>
  <si>
    <t>4Я6934/3</t>
  </si>
  <si>
    <t>999.5Я3151_1</t>
  </si>
  <si>
    <t>5Я6547/1</t>
  </si>
  <si>
    <t>4Е6362/1</t>
  </si>
  <si>
    <t>846.4К3981_1</t>
  </si>
  <si>
    <t>932890</t>
  </si>
  <si>
    <t>ОТР.3234738_1</t>
  </si>
  <si>
    <t>ОТР.3236240_1</t>
  </si>
  <si>
    <t>ОТР.2630848_1</t>
  </si>
  <si>
    <t>ОТР.1417621_1</t>
  </si>
  <si>
    <t>2118202</t>
  </si>
  <si>
    <t>3Е4680/1</t>
  </si>
  <si>
    <t>3Я8766/4</t>
  </si>
  <si>
    <t>3Р17574/6</t>
  </si>
  <si>
    <t>ОТР.3338166</t>
  </si>
  <si>
    <t>5-3388-10/8</t>
  </si>
  <si>
    <t>ОТР.3172647</t>
  </si>
  <si>
    <t>ОТР.3121921</t>
  </si>
  <si>
    <t>4Я6108/29</t>
  </si>
  <si>
    <t>4S502</t>
  </si>
  <si>
    <t>3К9824/3</t>
  </si>
  <si>
    <t>1115325_0.08</t>
  </si>
  <si>
    <t>5К525/1</t>
  </si>
  <si>
    <t>4У2549</t>
  </si>
  <si>
    <t>3К1268/3</t>
  </si>
  <si>
    <t>ОТР.3291156_1</t>
  </si>
  <si>
    <t>ОТР.2444696_1</t>
  </si>
  <si>
    <t>1814230</t>
  </si>
  <si>
    <t>3К1434М6</t>
  </si>
  <si>
    <t>5Р4401/1</t>
  </si>
  <si>
    <t>4/2718/5</t>
  </si>
  <si>
    <t>3К9740/5</t>
  </si>
  <si>
    <t>4Е5240/1</t>
  </si>
  <si>
    <t>4Р3657/1</t>
  </si>
  <si>
    <t>166.4Я32_1</t>
  </si>
  <si>
    <t>209.4К1120_1</t>
  </si>
  <si>
    <t>ОТР.2857958_1</t>
  </si>
  <si>
    <t>2373226</t>
  </si>
  <si>
    <t>2080479</t>
  </si>
  <si>
    <t>5Я7054/1</t>
  </si>
  <si>
    <t>5Я885/4</t>
  </si>
  <si>
    <t>4К6468/1</t>
  </si>
  <si>
    <t>5Я1641/1</t>
  </si>
  <si>
    <t>3/1285/7</t>
  </si>
  <si>
    <t>ОТР.561103</t>
  </si>
  <si>
    <t>3/526_6</t>
  </si>
  <si>
    <t>ОТР.591687</t>
  </si>
  <si>
    <t>6У511</t>
  </si>
  <si>
    <t>5А4202/5</t>
  </si>
  <si>
    <t>652.5Я3325_1</t>
  </si>
  <si>
    <t>984.5А11601_1</t>
  </si>
  <si>
    <t>213.5Я2574_1</t>
  </si>
  <si>
    <t>5А384/3</t>
  </si>
  <si>
    <t>5К6027/1</t>
  </si>
  <si>
    <t>793.4Я2948_1</t>
  </si>
  <si>
    <t>034.4К2723_1</t>
  </si>
  <si>
    <t>ОТР.1782866_1</t>
  </si>
  <si>
    <t>026.4А19183_1</t>
  </si>
  <si>
    <t>3Я288/1</t>
  </si>
  <si>
    <t>4Е631/6</t>
  </si>
  <si>
    <t>ОТР.1241392</t>
  </si>
  <si>
    <t>486.3Е4674_1</t>
  </si>
  <si>
    <t>5Я1727/1</t>
  </si>
  <si>
    <t>ОТР.2386309</t>
  </si>
  <si>
    <t>4Я2990/1</t>
  </si>
  <si>
    <t>3Я2168/3</t>
  </si>
  <si>
    <t>5А12536/4</t>
  </si>
  <si>
    <t>5А3746/3</t>
  </si>
  <si>
    <t>5Р569/3</t>
  </si>
  <si>
    <t>597.4К7234_1</t>
  </si>
  <si>
    <t>463.4К4066_1</t>
  </si>
  <si>
    <t>5Р6557/3</t>
  </si>
  <si>
    <t>3К1452/1</t>
  </si>
  <si>
    <t>3Я8766/6</t>
  </si>
  <si>
    <t>3Я8761/10</t>
  </si>
  <si>
    <t>5Я6495/3</t>
  </si>
  <si>
    <t>5Р7798/1</t>
  </si>
  <si>
    <t>4Я2857/1</t>
  </si>
  <si>
    <t>4Е8618/1</t>
  </si>
  <si>
    <t>ОТР.2506559</t>
  </si>
  <si>
    <t>4К6261/3</t>
  </si>
  <si>
    <t>5Я1945/1</t>
  </si>
  <si>
    <t>450.5К1807_1</t>
  </si>
  <si>
    <t>910.4Е2995_1</t>
  </si>
  <si>
    <t>591.3К2321_1</t>
  </si>
  <si>
    <t>ОТР.1877282_1</t>
  </si>
  <si>
    <t>ОТР.2386304</t>
  </si>
  <si>
    <t>533.3Е2683_1</t>
  </si>
  <si>
    <t>5Я6774/1</t>
  </si>
  <si>
    <t>ОТР.3311113</t>
  </si>
  <si>
    <t>5/314/2</t>
  </si>
  <si>
    <t>4К6399/7</t>
  </si>
  <si>
    <t>5/151/1</t>
  </si>
  <si>
    <t>4К3451/11</t>
  </si>
  <si>
    <t>ОТР.2657903</t>
  </si>
  <si>
    <t>673.3П3402_1</t>
  </si>
  <si>
    <t>4-2045/1</t>
  </si>
  <si>
    <t>5А13126/5</t>
  </si>
  <si>
    <t>5А10878/1</t>
  </si>
  <si>
    <t>5Я3507/1</t>
  </si>
  <si>
    <t>4У2559/1</t>
  </si>
  <si>
    <t>516.5Р4780_1</t>
  </si>
  <si>
    <t>5В118/1</t>
  </si>
  <si>
    <t>3Р17574/7</t>
  </si>
  <si>
    <t>5Я6800/4</t>
  </si>
  <si>
    <t>5/610/8</t>
  </si>
  <si>
    <t>4Я2810/3</t>
  </si>
  <si>
    <t>4К4186/10</t>
  </si>
  <si>
    <t>ОТР.3193164</t>
  </si>
  <si>
    <t>5Я6122/3</t>
  </si>
  <si>
    <t>5Я2237/3</t>
  </si>
  <si>
    <t>5Е6263/4</t>
  </si>
  <si>
    <t>5А6690/3</t>
  </si>
  <si>
    <t>4Я6932/7</t>
  </si>
  <si>
    <t>4А3581/1</t>
  </si>
  <si>
    <t>4А15476/5</t>
  </si>
  <si>
    <t>108.5В86_1</t>
  </si>
  <si>
    <t>620.4У2582_1</t>
  </si>
  <si>
    <t>372.4У2578_1</t>
  </si>
  <si>
    <t>ОТР.3037286_1</t>
  </si>
  <si>
    <t>ОТР.2407545_1</t>
  </si>
  <si>
    <t>ОТР.2310026_1</t>
  </si>
  <si>
    <t>ОТР.661771_1</t>
  </si>
  <si>
    <t>2373853</t>
  </si>
  <si>
    <t>ОТР.1413660_1</t>
  </si>
  <si>
    <t>ОТР.1856744_1</t>
  </si>
  <si>
    <t>ОТР.1782844_1</t>
  </si>
  <si>
    <t>ОТР.1292689_1</t>
  </si>
  <si>
    <t>ОТР.846379_1</t>
  </si>
  <si>
    <t>3Р17574/9</t>
  </si>
  <si>
    <t>5/106/5</t>
  </si>
  <si>
    <t>ОТР.3289745</t>
  </si>
  <si>
    <t>5-3383-10/8</t>
  </si>
  <si>
    <t>5-3330-10/8</t>
  </si>
  <si>
    <t>5-3697-10/7</t>
  </si>
  <si>
    <t>5Я2597/1</t>
  </si>
  <si>
    <t>5Я1134/1</t>
  </si>
  <si>
    <t>ОТР.2674551</t>
  </si>
  <si>
    <t>3Я1375/1</t>
  </si>
  <si>
    <t>930.5А12102_1</t>
  </si>
  <si>
    <t>240.5Я2268_1</t>
  </si>
  <si>
    <t>891.5В87_1</t>
  </si>
  <si>
    <t>4Е6357/1</t>
  </si>
  <si>
    <t>473.3Я1732_1</t>
  </si>
  <si>
    <t>1601113</t>
  </si>
  <si>
    <t>ОТР.38836_1</t>
  </si>
  <si>
    <t>351.5Р7371_1</t>
  </si>
  <si>
    <t>545.3Я242_1</t>
  </si>
  <si>
    <t>759112_0.3</t>
  </si>
  <si>
    <t>3Я8711/6</t>
  </si>
  <si>
    <t>3Р13900/9</t>
  </si>
  <si>
    <t>5Я1001/3</t>
  </si>
  <si>
    <t>5Р4486/1</t>
  </si>
  <si>
    <t>5-3337-10/8</t>
  </si>
  <si>
    <t>5-3394-10/8</t>
  </si>
  <si>
    <t>5-3393-10/8_2</t>
  </si>
  <si>
    <t>5-3414-10/8</t>
  </si>
  <si>
    <t>3/1285/9</t>
  </si>
  <si>
    <t>4К7030/1</t>
  </si>
  <si>
    <t>4Я1203/2</t>
  </si>
  <si>
    <t>ОТР.766277</t>
  </si>
  <si>
    <t>ОТР.1232482</t>
  </si>
  <si>
    <t>ОТР.336725</t>
  </si>
  <si>
    <t>5А14578</t>
  </si>
  <si>
    <t>5К834/3</t>
  </si>
  <si>
    <t>806.5Р5176_1</t>
  </si>
  <si>
    <t>285.5У1726_1</t>
  </si>
  <si>
    <t>4А18133/3</t>
  </si>
  <si>
    <t>4Я6484/1</t>
  </si>
  <si>
    <t>4А13192/1</t>
  </si>
  <si>
    <t>937.3К241_1</t>
  </si>
  <si>
    <t>885.3Е4042_1</t>
  </si>
  <si>
    <t>ОТР.1213219</t>
  </si>
  <si>
    <t>5Я796/5</t>
  </si>
  <si>
    <t>5Я6450/5</t>
  </si>
  <si>
    <t>5Я906/1</t>
  </si>
  <si>
    <t>4Я1831/9</t>
  </si>
  <si>
    <t>ОТР.3121926</t>
  </si>
  <si>
    <t>4У2562/1</t>
  </si>
  <si>
    <t>794.4У2610_1</t>
  </si>
  <si>
    <t>301.4Я3017_1</t>
  </si>
  <si>
    <t>072.4А15475_1</t>
  </si>
  <si>
    <t>974.4Я2321_1</t>
  </si>
  <si>
    <t>239.4К3039_1</t>
  </si>
  <si>
    <t>801.4Я6325_1</t>
  </si>
  <si>
    <t>3Я2462/10</t>
  </si>
  <si>
    <t>4К1885/1</t>
  </si>
  <si>
    <t>ОТР.363300_1</t>
  </si>
  <si>
    <t>ОТР.1789776_1</t>
  </si>
  <si>
    <t>4А20412/1</t>
  </si>
  <si>
    <t>4/6020/2</t>
  </si>
  <si>
    <t>ОТР.1183005</t>
  </si>
  <si>
    <t>3К9837/13</t>
  </si>
  <si>
    <t>728.5Я2374_1</t>
  </si>
  <si>
    <t>5Я344/5</t>
  </si>
  <si>
    <t>4Я2112/1</t>
  </si>
  <si>
    <t>288.4Г12_1</t>
  </si>
  <si>
    <t>ОТР.3048259_1</t>
  </si>
  <si>
    <t>581.3К419_1</t>
  </si>
  <si>
    <t>5Я142/3</t>
  </si>
  <si>
    <t>ОТР.3316374</t>
  </si>
  <si>
    <t>4Я3661/1</t>
  </si>
  <si>
    <t>622.3П3406_1</t>
  </si>
  <si>
    <t>891.5Я3010_1</t>
  </si>
  <si>
    <t>998.5Г26_1</t>
  </si>
  <si>
    <t>5У2741</t>
  </si>
  <si>
    <t>5К6243/1</t>
  </si>
  <si>
    <t>220.4-5128/1_1</t>
  </si>
  <si>
    <t>3К1269</t>
  </si>
  <si>
    <t>Я2829</t>
  </si>
  <si>
    <t>ОТР.1212878</t>
  </si>
  <si>
    <t>3К9837/1</t>
  </si>
  <si>
    <t>5/2086/11</t>
  </si>
  <si>
    <t>ОТР.2866994</t>
  </si>
  <si>
    <t>4К3057/1</t>
  </si>
  <si>
    <t>ОТР.1830654</t>
  </si>
  <si>
    <t>3К9520/3</t>
  </si>
  <si>
    <t>5Я729/1</t>
  </si>
  <si>
    <t>5Р7863/4</t>
  </si>
  <si>
    <t>161.5А13452_1</t>
  </si>
  <si>
    <t>622.4У2586_1</t>
  </si>
  <si>
    <t>232.5К6176_1</t>
  </si>
  <si>
    <t>163.4Я2160_1</t>
  </si>
  <si>
    <t>616.4К3068_1</t>
  </si>
  <si>
    <t>4У1387</t>
  </si>
  <si>
    <t>ОТР.3291165_1</t>
  </si>
  <si>
    <t>ОТР.884969_1</t>
  </si>
  <si>
    <t>663.5У5337_1</t>
  </si>
  <si>
    <t>3К4401/1</t>
  </si>
  <si>
    <t>836.3К331_1</t>
  </si>
  <si>
    <t>1К2643</t>
  </si>
  <si>
    <t>ОТР.1238247</t>
  </si>
  <si>
    <t>3К9810/1</t>
  </si>
  <si>
    <t>3Е5184/1</t>
  </si>
  <si>
    <t>4/6195/1</t>
  </si>
  <si>
    <t>5/550/1</t>
  </si>
  <si>
    <t>4Я7090/5</t>
  </si>
  <si>
    <t>3К1434/27</t>
  </si>
  <si>
    <t>4Я2162/7</t>
  </si>
  <si>
    <t>4К2859/1</t>
  </si>
  <si>
    <t>307.5Я2780_1</t>
  </si>
  <si>
    <t>043.5А9222_1</t>
  </si>
  <si>
    <t>506.4К3947_1</t>
  </si>
  <si>
    <t>4К3280/1</t>
  </si>
  <si>
    <t>3К2320/1</t>
  </si>
  <si>
    <t>1609533</t>
  </si>
  <si>
    <t>083.3К339_2</t>
  </si>
  <si>
    <t>ОТР.1269572</t>
  </si>
  <si>
    <t>5Я3336/9_2</t>
  </si>
  <si>
    <t>ОТР.3316386</t>
  </si>
  <si>
    <t>4Я1290/6</t>
  </si>
  <si>
    <t>ОТР.804346</t>
  </si>
  <si>
    <t>4/2232/3</t>
  </si>
  <si>
    <t>5К172/1</t>
  </si>
  <si>
    <t>4У2554</t>
  </si>
  <si>
    <t>4К7131/1</t>
  </si>
  <si>
    <t>4У4154</t>
  </si>
  <si>
    <t>898.4Я3422_1</t>
  </si>
  <si>
    <t>5Я2712/1</t>
  </si>
  <si>
    <t>ОТР.2638574_1</t>
  </si>
  <si>
    <t>ОТР.2916885_1</t>
  </si>
  <si>
    <t>2373881</t>
  </si>
  <si>
    <t>1862893</t>
  </si>
  <si>
    <t>983.3К1464_1</t>
  </si>
  <si>
    <t>Я7438/5</t>
  </si>
  <si>
    <t>ОТР.2389781</t>
  </si>
  <si>
    <t>ОТР.2386305</t>
  </si>
  <si>
    <t>5Я3437/21</t>
  </si>
  <si>
    <t>5Я2536/1</t>
  </si>
  <si>
    <t>5/2333/5</t>
  </si>
  <si>
    <t>3Я8577/12</t>
  </si>
  <si>
    <t>ОТР.3049999</t>
  </si>
  <si>
    <t>5Я2149/1</t>
  </si>
  <si>
    <t>ОТР.3186401</t>
  </si>
  <si>
    <t>ОТР.3194956</t>
  </si>
  <si>
    <t>ОТР.2623579</t>
  </si>
  <si>
    <t>4Я2783/1</t>
  </si>
  <si>
    <t>ОТР.2472977</t>
  </si>
  <si>
    <t>3К9837/19</t>
  </si>
  <si>
    <t>3Я1170/1</t>
  </si>
  <si>
    <t>493.3П3401_1</t>
  </si>
  <si>
    <t>1209629_1</t>
  </si>
  <si>
    <t>ОТР.1830653</t>
  </si>
  <si>
    <t>5А1971/3</t>
  </si>
  <si>
    <t>5К772/1</t>
  </si>
  <si>
    <t>5А2228/3</t>
  </si>
  <si>
    <t>4А15533/6</t>
  </si>
  <si>
    <t>209.5К1341_1</t>
  </si>
  <si>
    <t>360.4У2570_1</t>
  </si>
  <si>
    <t>053.3Я2149_1</t>
  </si>
  <si>
    <t>910.3Г42_1</t>
  </si>
  <si>
    <t>5К1532/1</t>
  </si>
  <si>
    <t>ОТР.2911954_1</t>
  </si>
  <si>
    <t>ОТР.455598_1</t>
  </si>
  <si>
    <t>3Я8766/2</t>
  </si>
  <si>
    <t>ОТР.3680239</t>
  </si>
  <si>
    <t>5/257/5</t>
  </si>
  <si>
    <t>5/100/1</t>
  </si>
  <si>
    <t>3К3516/7</t>
  </si>
  <si>
    <t>ОТР.3244328</t>
  </si>
  <si>
    <t>ОТР.3247011</t>
  </si>
  <si>
    <t>5-3737-9/6</t>
  </si>
  <si>
    <t>4К7053/4</t>
  </si>
  <si>
    <t>ОТР.2306650</t>
  </si>
  <si>
    <t>3/3044_2</t>
  </si>
  <si>
    <t>965.3П3396_1</t>
  </si>
  <si>
    <t>ОТР.208090</t>
  </si>
  <si>
    <t>3К8879/5</t>
  </si>
  <si>
    <t>4/3322/4</t>
  </si>
  <si>
    <t>5Я3247/4</t>
  </si>
  <si>
    <t>188.5Р5390_1</t>
  </si>
  <si>
    <t>407.5А10900_1</t>
  </si>
  <si>
    <t>5Я6264/3</t>
  </si>
  <si>
    <t>4Р2661/5</t>
  </si>
  <si>
    <t>ОТР.2041394_1</t>
  </si>
  <si>
    <t>ОТР.525080_1</t>
  </si>
  <si>
    <t>ОТР.2418361_1</t>
  </si>
  <si>
    <t>ОТР.2418376_1</t>
  </si>
  <si>
    <t>ОТР.1034967_1</t>
  </si>
  <si>
    <t>ОТР.1778144_1</t>
  </si>
  <si>
    <t>ОТР.1877243_1</t>
  </si>
  <si>
    <t>1У2343</t>
  </si>
  <si>
    <t>0Р673</t>
  </si>
  <si>
    <t>2Е3352_3</t>
  </si>
  <si>
    <t>5Р6999/9</t>
  </si>
  <si>
    <t>5/205/1</t>
  </si>
  <si>
    <t>5/861/3</t>
  </si>
  <si>
    <t>5/526/3</t>
  </si>
  <si>
    <t>5-3336-10/8</t>
  </si>
  <si>
    <t>5-02138-9/7</t>
  </si>
  <si>
    <t>ОТР.3184179</t>
  </si>
  <si>
    <t>5Я797/5</t>
  </si>
  <si>
    <t>4Я584/5</t>
  </si>
  <si>
    <t>3К9837/5</t>
  </si>
  <si>
    <t>393.5А13391_1</t>
  </si>
  <si>
    <t>995.5Я3139_1</t>
  </si>
  <si>
    <t>339.4У2553_1</t>
  </si>
  <si>
    <t>483.4У5312_1</t>
  </si>
  <si>
    <t>740.3К3819_1</t>
  </si>
  <si>
    <t>ОТР.354159_1</t>
  </si>
  <si>
    <t>ОТР.3068444_1</t>
  </si>
  <si>
    <t>2373630</t>
  </si>
  <si>
    <t>704.3К434_1</t>
  </si>
  <si>
    <t>ОТР.1269573</t>
  </si>
  <si>
    <t>ОТР.1213216</t>
  </si>
  <si>
    <t>5/2269/7</t>
  </si>
  <si>
    <t>5/561/1</t>
  </si>
  <si>
    <t>5-3325-10/8</t>
  </si>
  <si>
    <t>639.5/535_1</t>
  </si>
  <si>
    <t>5/2098/2</t>
  </si>
  <si>
    <t>ОТР.2553677</t>
  </si>
  <si>
    <t>5Р7767/1</t>
  </si>
  <si>
    <t>558.5Р7029_1</t>
  </si>
  <si>
    <t>664.5К676_1</t>
  </si>
  <si>
    <t>4К2655/1</t>
  </si>
  <si>
    <t>412.3Я1024_1</t>
  </si>
  <si>
    <t>ОТР.3232428_1</t>
  </si>
  <si>
    <t>1819317</t>
  </si>
  <si>
    <t>ОТР.1280474_1</t>
  </si>
  <si>
    <t>504.3К253_1</t>
  </si>
  <si>
    <t>ОТР.1215417</t>
  </si>
  <si>
    <t>3Р17574/3</t>
  </si>
  <si>
    <t>4/1050/12</t>
  </si>
  <si>
    <t>4К3291/1</t>
  </si>
  <si>
    <t>758.3П3459_1</t>
  </si>
  <si>
    <t>5А10916/1</t>
  </si>
  <si>
    <t>592.5А5810_1</t>
  </si>
  <si>
    <t>413.4К6978_1</t>
  </si>
  <si>
    <t>3К542/3</t>
  </si>
  <si>
    <t>321.5П4169_1</t>
  </si>
  <si>
    <t>5/5249_7</t>
  </si>
  <si>
    <t>ОТР.561556</t>
  </si>
  <si>
    <t>0К1051</t>
  </si>
  <si>
    <t>3К9512/3</t>
  </si>
  <si>
    <t>5Я6149/1</t>
  </si>
  <si>
    <t>5/577/4</t>
  </si>
  <si>
    <t>5/2333/7</t>
  </si>
  <si>
    <t>5К105/1</t>
  </si>
  <si>
    <t>5/322/1</t>
  </si>
  <si>
    <t>4Я1879/9</t>
  </si>
  <si>
    <t>4К4178/3</t>
  </si>
  <si>
    <t>5А3635/6</t>
  </si>
  <si>
    <t>4А14252/1</t>
  </si>
  <si>
    <t>686.5Я3713_1</t>
  </si>
  <si>
    <t>348.5А5806_1</t>
  </si>
  <si>
    <t>604.4К3682_1</t>
  </si>
  <si>
    <t>3Я302/1</t>
  </si>
  <si>
    <t>996.5Р7109_1</t>
  </si>
  <si>
    <t>1Р11785</t>
  </si>
  <si>
    <t>3Р17547/1</t>
  </si>
  <si>
    <t>4/3514/1</t>
  </si>
  <si>
    <t>5Я2565/1</t>
  </si>
  <si>
    <t>4Я1885/10</t>
  </si>
  <si>
    <t>5Я97/1</t>
  </si>
  <si>
    <t>ОТР.2442155</t>
  </si>
  <si>
    <t>165.3П3409_1</t>
  </si>
  <si>
    <t>5Я3684/1</t>
  </si>
  <si>
    <t>5А2228/3_2</t>
  </si>
  <si>
    <t>166.5Р7580_1</t>
  </si>
  <si>
    <t>4Я6873/1</t>
  </si>
  <si>
    <t>914.4А16635_1</t>
  </si>
  <si>
    <t>503.4К2352_1</t>
  </si>
  <si>
    <t>3К1467/3</t>
  </si>
  <si>
    <t>876.5Е6211_1</t>
  </si>
  <si>
    <t>ОТР.2308636_1</t>
  </si>
  <si>
    <t>819.3Я282_1</t>
  </si>
  <si>
    <t>3Я8766/3</t>
  </si>
  <si>
    <t>5Я2717/3</t>
  </si>
  <si>
    <t>5К1701/1</t>
  </si>
  <si>
    <t>4/3618/7</t>
  </si>
  <si>
    <t>5Я2471/1</t>
  </si>
  <si>
    <t>5/830/1</t>
  </si>
  <si>
    <t>4К6748/5</t>
  </si>
  <si>
    <t>4Я2027/2</t>
  </si>
  <si>
    <t>1209509_1_3</t>
  </si>
  <si>
    <t>719.5Я2759_1</t>
  </si>
  <si>
    <t>607.5А5992_1</t>
  </si>
  <si>
    <t>351.4У2560_1</t>
  </si>
  <si>
    <t>5Я3479/1</t>
  </si>
  <si>
    <t>1786153</t>
  </si>
  <si>
    <t>ОТР.271720_1</t>
  </si>
  <si>
    <t>ОТР.3313143_1</t>
  </si>
  <si>
    <t>ОТР.3057575_1</t>
  </si>
  <si>
    <t>1812009</t>
  </si>
  <si>
    <t>ОТР.1418332_1</t>
  </si>
  <si>
    <t>3К1530/1</t>
  </si>
  <si>
    <t>ОТР.1226122</t>
  </si>
  <si>
    <t>4К3689/3</t>
  </si>
  <si>
    <t>5-2271-10/8</t>
  </si>
  <si>
    <t>ОТР.3247020</t>
  </si>
  <si>
    <t>5Я6574/1</t>
  </si>
  <si>
    <t>ОТР.3121689</t>
  </si>
  <si>
    <t>ОТР.2906698</t>
  </si>
  <si>
    <t>4-2423-11/11</t>
  </si>
  <si>
    <t>ОТР.790641</t>
  </si>
  <si>
    <t>1210582_1</t>
  </si>
  <si>
    <t>ОТР.1888362</t>
  </si>
  <si>
    <t>ОТР.1233063</t>
  </si>
  <si>
    <t>ОТР.1853914</t>
  </si>
  <si>
    <t>3Я262/9</t>
  </si>
  <si>
    <t>5Я3337/10</t>
  </si>
  <si>
    <t>5Я3585/1</t>
  </si>
  <si>
    <t>5А13390/1_2</t>
  </si>
  <si>
    <t>786.5А11139_1</t>
  </si>
  <si>
    <t>3Я804/7</t>
  </si>
  <si>
    <t>292.5Я1665_1</t>
  </si>
  <si>
    <t>4К7172/1</t>
  </si>
  <si>
    <t>062.4Я3246_1</t>
  </si>
  <si>
    <t>154.4У703_1</t>
  </si>
  <si>
    <t>ОТР.275112_1</t>
  </si>
  <si>
    <t>2375095</t>
  </si>
  <si>
    <t>ОТР.1327956_1</t>
  </si>
  <si>
    <t>ОТР.1287949_1</t>
  </si>
  <si>
    <t>3К339/2</t>
  </si>
  <si>
    <t>3Я1936/4</t>
  </si>
  <si>
    <t>5Я6836/3</t>
  </si>
  <si>
    <t>4К934/9</t>
  </si>
  <si>
    <t>5Я2755/1</t>
  </si>
  <si>
    <t>4/1122/6</t>
  </si>
  <si>
    <t>ОТР.2623568</t>
  </si>
  <si>
    <t>5Я347/1</t>
  </si>
  <si>
    <t>167.3П3407_1</t>
  </si>
  <si>
    <t>2309/10</t>
  </si>
  <si>
    <t>5Я6418/5</t>
  </si>
  <si>
    <t>4А15598/1</t>
  </si>
  <si>
    <t>5Я844/1</t>
  </si>
  <si>
    <t>4К463/5</t>
  </si>
  <si>
    <t>465.5Я2425_1</t>
  </si>
  <si>
    <t>3Я8615/1</t>
  </si>
  <si>
    <t>693.5Р4027_1</t>
  </si>
  <si>
    <t>5Е2377/1</t>
  </si>
  <si>
    <t>5Я1513/1</t>
  </si>
  <si>
    <t>044.4К1138_1</t>
  </si>
  <si>
    <t>ОТР.2892419_1</t>
  </si>
  <si>
    <t>ОТР.1408421_1</t>
  </si>
  <si>
    <t>ОТР.1374151_1</t>
  </si>
  <si>
    <t>ОТР.1329530_1</t>
  </si>
  <si>
    <t>405.5А4597_1</t>
  </si>
  <si>
    <t>203.3У5037_1</t>
  </si>
  <si>
    <t>5Я1945/2</t>
  </si>
  <si>
    <t>4Я1222/3</t>
  </si>
  <si>
    <t>5-993328-9/8_2</t>
  </si>
  <si>
    <t>5Я6457/1</t>
  </si>
  <si>
    <t>ОТР.2931239</t>
  </si>
  <si>
    <t>ОТР.2695090</t>
  </si>
  <si>
    <t>ОТР.730014</t>
  </si>
  <si>
    <t>5Я1134/4</t>
  </si>
  <si>
    <t>128.5Р8309_1</t>
  </si>
  <si>
    <t>174.5Я2570_1</t>
  </si>
  <si>
    <t>949.5Р4406_1</t>
  </si>
  <si>
    <t>657.5Я1059_1</t>
  </si>
  <si>
    <t>ОТР.3284999_1</t>
  </si>
  <si>
    <t>ОТР.3289190_1</t>
  </si>
  <si>
    <t>1780379_2</t>
  </si>
  <si>
    <t>ОТР.1905885_1</t>
  </si>
  <si>
    <t>Я2848/6</t>
  </si>
  <si>
    <t>5/5220/7</t>
  </si>
  <si>
    <t>5-226-11/2</t>
  </si>
  <si>
    <t>5-3329-10/8</t>
  </si>
  <si>
    <t>5-3313-10/8</t>
  </si>
  <si>
    <t>ОТР.3116068</t>
  </si>
  <si>
    <t>5К1463/1</t>
  </si>
  <si>
    <t>4К6939/4</t>
  </si>
  <si>
    <t>5Е776/2</t>
  </si>
  <si>
    <t>048.3П3399_1</t>
  </si>
  <si>
    <t>ОТР.3777639</t>
  </si>
  <si>
    <t>4У2606/1</t>
  </si>
  <si>
    <t>963.4У5315_1</t>
  </si>
  <si>
    <t>ОТР.549543_1</t>
  </si>
  <si>
    <t>ОТР.3098778_1</t>
  </si>
  <si>
    <t>ОТР.1864709_1</t>
  </si>
  <si>
    <t>ОТР.2423239</t>
  </si>
  <si>
    <t>3А28307/5</t>
  </si>
  <si>
    <t>932.3К1449_1</t>
  </si>
  <si>
    <t>ОТР.2395291</t>
  </si>
  <si>
    <t>ОТР.3186480</t>
  </si>
  <si>
    <t>4Я2924/6</t>
  </si>
  <si>
    <t>5Я983/1</t>
  </si>
  <si>
    <t>ОТР.2926055</t>
  </si>
  <si>
    <t>4К2667/3</t>
  </si>
  <si>
    <t>572.3П3408_1</t>
  </si>
  <si>
    <t>3К9813/18</t>
  </si>
  <si>
    <t>5Е6263/4_2</t>
  </si>
  <si>
    <t>5А6002/1</t>
  </si>
  <si>
    <t>4Я6863/3</t>
  </si>
  <si>
    <t>620.4В56_1</t>
  </si>
  <si>
    <t>715.4Р2347_1</t>
  </si>
  <si>
    <t>563.3К2469_1</t>
  </si>
  <si>
    <t>ОТР.1709997_1</t>
  </si>
  <si>
    <t>1199348_0.02</t>
  </si>
  <si>
    <t>ОТР.507079</t>
  </si>
  <si>
    <t>4Я3128/13</t>
  </si>
  <si>
    <t>4А19509/1</t>
  </si>
  <si>
    <t>5А10824</t>
  </si>
  <si>
    <t>069.5Я3183_1</t>
  </si>
  <si>
    <t>526.5К1693_1</t>
  </si>
  <si>
    <t>4Я2912/3</t>
  </si>
  <si>
    <t>379.4К3991_1</t>
  </si>
  <si>
    <t>4Я6046/3</t>
  </si>
  <si>
    <t>3К2198/1</t>
  </si>
  <si>
    <t>ОТР.2679062_1</t>
  </si>
  <si>
    <t>ОТР.891698_1</t>
  </si>
  <si>
    <t>437.3Я232_1</t>
  </si>
  <si>
    <t>017.3Я217_1</t>
  </si>
  <si>
    <t>1135666_0.25/2</t>
  </si>
  <si>
    <t>ОТР.2701570</t>
  </si>
  <si>
    <t>5Р7545/28</t>
  </si>
  <si>
    <t>4Я1845/5</t>
  </si>
  <si>
    <t>4S1788_2</t>
  </si>
  <si>
    <t>ОТР.3186431</t>
  </si>
  <si>
    <t>5Я150/3</t>
  </si>
  <si>
    <t>ОТР.2391860</t>
  </si>
  <si>
    <t>170.3П3400_1</t>
  </si>
  <si>
    <t>3К8852/5</t>
  </si>
  <si>
    <t>ОТР.772802_1</t>
  </si>
  <si>
    <t>3К9839/9</t>
  </si>
  <si>
    <t>5К6455/3</t>
  </si>
  <si>
    <t>4Я6108/35</t>
  </si>
  <si>
    <t>5Я1159/9</t>
  </si>
  <si>
    <t>4S1788</t>
  </si>
  <si>
    <t>ОТР.3311136</t>
  </si>
  <si>
    <t>ОТР.3067209</t>
  </si>
  <si>
    <t>5/248/3</t>
  </si>
  <si>
    <t>ОТР.3154836</t>
  </si>
  <si>
    <t>5Я1723/2</t>
  </si>
  <si>
    <t>5Я2479/1</t>
  </si>
  <si>
    <t>5А11604/1</t>
  </si>
  <si>
    <t>816.5А9389_1</t>
  </si>
  <si>
    <t>5А6219/1</t>
  </si>
  <si>
    <t>5Я6890/3</t>
  </si>
  <si>
    <t>ОТР.768580_1</t>
  </si>
  <si>
    <t>ОТР.3065154_1</t>
  </si>
  <si>
    <t>ОТР.1861648_1</t>
  </si>
  <si>
    <t>ОТР.468544_1</t>
  </si>
  <si>
    <t>ОТР.1413637_1</t>
  </si>
  <si>
    <t>ОТР.1310273_1</t>
  </si>
  <si>
    <t>4Я1449</t>
  </si>
  <si>
    <t>3Р13156/6</t>
  </si>
  <si>
    <t>4А20469/1</t>
  </si>
  <si>
    <t>5Я6893/5_2</t>
  </si>
  <si>
    <t>4Я6772/27</t>
  </si>
  <si>
    <t>5-2655-10/6_2</t>
  </si>
  <si>
    <t>5Я832/3</t>
  </si>
  <si>
    <t>ОТР.3121652</t>
  </si>
  <si>
    <t>ОТР.3121681</t>
  </si>
  <si>
    <t>3К9765/3</t>
  </si>
  <si>
    <t>ОТР.2438945</t>
  </si>
  <si>
    <t>726.4П6386_1</t>
  </si>
  <si>
    <t>ОТР.1998743</t>
  </si>
  <si>
    <t>4Я532/8</t>
  </si>
  <si>
    <t>ОТР.763236</t>
  </si>
  <si>
    <t>ОТР.1907044</t>
  </si>
  <si>
    <t>ОТР.1873011</t>
  </si>
  <si>
    <t>5Я3662/1</t>
  </si>
  <si>
    <t>5Я6803/5_2</t>
  </si>
  <si>
    <t>5Я6803/5</t>
  </si>
  <si>
    <t>4К2207/5</t>
  </si>
  <si>
    <t>5Р1492/3</t>
  </si>
  <si>
    <t>674.5Я897_1</t>
  </si>
  <si>
    <t>918.4К474_1</t>
  </si>
  <si>
    <t>ОТР.3177049_1</t>
  </si>
  <si>
    <t>1862889</t>
  </si>
  <si>
    <t>ОТР.1374203_1</t>
  </si>
  <si>
    <t>ОТР.2304570</t>
  </si>
  <si>
    <t>5Я6893/5</t>
  </si>
  <si>
    <t>ОТР.2953296</t>
  </si>
  <si>
    <t>ОТР.2906703</t>
  </si>
  <si>
    <t>4-836-4/6_2</t>
  </si>
  <si>
    <t>ОТР.2771610</t>
  </si>
  <si>
    <t>3Я2470/11</t>
  </si>
  <si>
    <t>3П3395/1</t>
  </si>
  <si>
    <t>3Я2136/1</t>
  </si>
  <si>
    <t>5А7799/3</t>
  </si>
  <si>
    <t>5А8839/3</t>
  </si>
  <si>
    <t>5Р6739/1</t>
  </si>
  <si>
    <t>4Р9640/1</t>
  </si>
  <si>
    <t>4У2621/1</t>
  </si>
  <si>
    <t>378.4Р13214_1</t>
  </si>
  <si>
    <t>452.4А10037_1</t>
  </si>
  <si>
    <t>317.4Р11476_1</t>
  </si>
  <si>
    <t>153.4А14376_1</t>
  </si>
  <si>
    <t>ОТР.3291152_1</t>
  </si>
  <si>
    <t>ОТР.3265497_1</t>
  </si>
  <si>
    <t>1810443</t>
  </si>
  <si>
    <t>ОТР.1789146_1</t>
  </si>
  <si>
    <t>3К1434М5</t>
  </si>
  <si>
    <t>139.3К569_1</t>
  </si>
  <si>
    <t>1У3750</t>
  </si>
  <si>
    <t>5/518/3</t>
  </si>
  <si>
    <t>5Я2874/1</t>
  </si>
  <si>
    <t>5Я1180/7</t>
  </si>
  <si>
    <t>3К1455/26</t>
  </si>
  <si>
    <t>4Я6934/3_2</t>
  </si>
  <si>
    <t>790.5Я3682_1</t>
  </si>
  <si>
    <t>5У20/3</t>
  </si>
  <si>
    <t>642.5Р6541_1</t>
  </si>
  <si>
    <t>931.5Я2714_1</t>
  </si>
  <si>
    <t>451.5А8950_1</t>
  </si>
  <si>
    <t>602.4У2529_1</t>
  </si>
  <si>
    <t>349.5К6034_1</t>
  </si>
  <si>
    <t>4К2171/3</t>
  </si>
  <si>
    <t>148.3У9272_1</t>
  </si>
  <si>
    <t>809.4К6241_1</t>
  </si>
  <si>
    <t>ОТР.1682381_1</t>
  </si>
  <si>
    <t>ОТР.2416054_1</t>
  </si>
  <si>
    <t>ОТР.1954879_1</t>
  </si>
  <si>
    <t>4К6278/3</t>
  </si>
  <si>
    <t>3К9839/5</t>
  </si>
  <si>
    <t>5Я6205/17</t>
  </si>
  <si>
    <t>4К7073/3</t>
  </si>
  <si>
    <t>895-12/7</t>
  </si>
  <si>
    <t>4К3026/5</t>
  </si>
  <si>
    <t>ОТР.2062035</t>
  </si>
  <si>
    <t>ОТР.1242390</t>
  </si>
  <si>
    <t>5Р2928/1</t>
  </si>
  <si>
    <t>251.5Я3296_1</t>
  </si>
  <si>
    <t>338.5Я3150_1</t>
  </si>
  <si>
    <t>497.5У1714_1</t>
  </si>
  <si>
    <t>444.3К9074_1</t>
  </si>
  <si>
    <t>1812260</t>
  </si>
  <si>
    <t>3К9811/12</t>
  </si>
  <si>
    <t>5Р1444/7</t>
  </si>
  <si>
    <t>5-3382-10/8</t>
  </si>
  <si>
    <t>4Я1879/11</t>
  </si>
  <si>
    <t>ОТР.2905259</t>
  </si>
  <si>
    <t>4К6919/3</t>
  </si>
  <si>
    <t>ОТР.2798915</t>
  </si>
  <si>
    <t>ОТР.684633</t>
  </si>
  <si>
    <t>ОТР.3687675</t>
  </si>
  <si>
    <t>3/581/5</t>
  </si>
  <si>
    <t>747.5Я6711_1</t>
  </si>
  <si>
    <t>4У3459/3</t>
  </si>
  <si>
    <t>784.5Я1690_1</t>
  </si>
  <si>
    <t>266.5Я6302_1</t>
  </si>
  <si>
    <t>727.5К853_1</t>
  </si>
  <si>
    <t>523.4А17357_1</t>
  </si>
  <si>
    <t>571.5Е6252_1</t>
  </si>
  <si>
    <t>ОТР.3090869_1</t>
  </si>
  <si>
    <t>ОТР.1417582_1</t>
  </si>
  <si>
    <t>3К9512/2</t>
  </si>
  <si>
    <t>5Я6995/6</t>
  </si>
  <si>
    <t>4Я6772/27_2</t>
  </si>
  <si>
    <t>4Я28/5</t>
  </si>
  <si>
    <t>4Я2924/7</t>
  </si>
  <si>
    <t>4Я3605/2</t>
  </si>
  <si>
    <t>275.3П3454_1</t>
  </si>
  <si>
    <t>5Я1001/3_2</t>
  </si>
  <si>
    <t>420.5А11278_1</t>
  </si>
  <si>
    <t>5Я6147/8</t>
  </si>
  <si>
    <t>5Я3613/1</t>
  </si>
  <si>
    <t>851.5Я6809_1</t>
  </si>
  <si>
    <t>397.5К24_1</t>
  </si>
  <si>
    <t>136.3У9273_1</t>
  </si>
  <si>
    <t>ОТР.2920629_1</t>
  </si>
  <si>
    <t>600.4А20164_1</t>
  </si>
  <si>
    <t>3Я8718/2</t>
  </si>
  <si>
    <t>ОТР.2252153</t>
  </si>
  <si>
    <t>5Я1717/5</t>
  </si>
  <si>
    <t>4Я7103/2</t>
  </si>
  <si>
    <t>ОТР.3142960</t>
  </si>
  <si>
    <t>5К6173/1</t>
  </si>
  <si>
    <t>5У5382</t>
  </si>
  <si>
    <t>5Я2409/1</t>
  </si>
  <si>
    <t>459.5Я6880_1</t>
  </si>
  <si>
    <t>011.4У2571_1</t>
  </si>
  <si>
    <t>443.4Я2978_1</t>
  </si>
  <si>
    <t>219.4У5319_1</t>
  </si>
  <si>
    <t>446.4К3771_1</t>
  </si>
  <si>
    <t>407.4К3753_1</t>
  </si>
  <si>
    <t>682.4К3286_1</t>
  </si>
  <si>
    <t>168.4К6747_1</t>
  </si>
  <si>
    <t>2006257</t>
  </si>
  <si>
    <t>ОТР.1902587_1</t>
  </si>
  <si>
    <t>ОТР.1280428_1</t>
  </si>
  <si>
    <t>1863920</t>
  </si>
  <si>
    <t>959.3А3177_1</t>
  </si>
  <si>
    <t>3К9839/4</t>
  </si>
  <si>
    <t>ОТР.1218476</t>
  </si>
  <si>
    <t>5Я3323/6</t>
  </si>
  <si>
    <t>4К7053/5</t>
  </si>
  <si>
    <t>291.3П3457_1</t>
  </si>
  <si>
    <t>241.5У1730_1</t>
  </si>
  <si>
    <t>567.5Я1428_1</t>
  </si>
  <si>
    <t>190.5Е1730_1</t>
  </si>
  <si>
    <t>ОТР.2444816_1</t>
  </si>
  <si>
    <t>2331044</t>
  </si>
  <si>
    <t>ОТР.1421463_1</t>
  </si>
  <si>
    <t>ОТР.1558283_1</t>
  </si>
  <si>
    <t>ОТР.1629325_1</t>
  </si>
  <si>
    <t>289.3А26018_1</t>
  </si>
  <si>
    <t>5Я6578/3</t>
  </si>
  <si>
    <t>4Я3197/1</t>
  </si>
  <si>
    <t>4/1033/6</t>
  </si>
  <si>
    <t>5Я3324/1</t>
  </si>
  <si>
    <t>ОТР.3316286</t>
  </si>
  <si>
    <t>5/2092/1</t>
  </si>
  <si>
    <t>5-3396-10/8</t>
  </si>
  <si>
    <t>3Я249/13</t>
  </si>
  <si>
    <t>1547-8/6</t>
  </si>
  <si>
    <t>ОТР.2675819</t>
  </si>
  <si>
    <t>ОТР.2680477</t>
  </si>
  <si>
    <t>ОТР.2668981</t>
  </si>
  <si>
    <t>ОТР.1836125</t>
  </si>
  <si>
    <t>ОТР.1761473</t>
  </si>
  <si>
    <t>ОТР.3687818</t>
  </si>
  <si>
    <t>020.5 Б117_1</t>
  </si>
  <si>
    <t>5А12562/3</t>
  </si>
  <si>
    <t>5Я6059/7</t>
  </si>
  <si>
    <t>5А1424/3</t>
  </si>
  <si>
    <t>5Р7413/1</t>
  </si>
  <si>
    <t>578.5Я3583_1</t>
  </si>
  <si>
    <t>5А6613/3</t>
  </si>
  <si>
    <t>394.4Р12991_1</t>
  </si>
  <si>
    <t>ОТР.1782853_1</t>
  </si>
  <si>
    <t>1863922</t>
  </si>
  <si>
    <t>250.3А3638_1</t>
  </si>
  <si>
    <t>ОТР.1184557</t>
  </si>
  <si>
    <t>ОТР.1183004</t>
  </si>
  <si>
    <t>5Я295/3</t>
  </si>
  <si>
    <t>624.5/531_1</t>
  </si>
  <si>
    <t>5/248/1</t>
  </si>
  <si>
    <t>4/1050/8</t>
  </si>
  <si>
    <t>4-3031-11/3</t>
  </si>
  <si>
    <t>ОТР.2391826</t>
  </si>
  <si>
    <t>018.3П3455_1</t>
  </si>
  <si>
    <t>3К9482/3</t>
  </si>
  <si>
    <t>4К7143/1</t>
  </si>
  <si>
    <t>5Я6386/1</t>
  </si>
  <si>
    <t>721.5Я2758_1</t>
  </si>
  <si>
    <t>5Я1148/1</t>
  </si>
  <si>
    <t>2107635</t>
  </si>
  <si>
    <t>ОТР.539287_1</t>
  </si>
  <si>
    <t>2169222</t>
  </si>
  <si>
    <t>1862128</t>
  </si>
  <si>
    <t>1812265</t>
  </si>
  <si>
    <t>ОТР.3697568</t>
  </si>
  <si>
    <t>5/2328/3</t>
  </si>
  <si>
    <t>4К3898/4</t>
  </si>
  <si>
    <t>ОТР.790636</t>
  </si>
  <si>
    <t>5Р6990/9</t>
  </si>
  <si>
    <t>5А8624/3</t>
  </si>
  <si>
    <t>5А12427/3</t>
  </si>
  <si>
    <t>5А13390/1</t>
  </si>
  <si>
    <t>5Я3659/1</t>
  </si>
  <si>
    <t>5Я2671/1</t>
  </si>
  <si>
    <t>603.5В139_1</t>
  </si>
  <si>
    <t>749.5Я3282_1</t>
  </si>
  <si>
    <t>5К834/3_2</t>
  </si>
  <si>
    <t>016.5Я2047_1</t>
  </si>
  <si>
    <t>ОТР.3132648_1</t>
  </si>
  <si>
    <t>ОТР.1786006_1</t>
  </si>
  <si>
    <t>ОТР.1562490_1</t>
  </si>
  <si>
    <t>0S1776</t>
  </si>
  <si>
    <t>1041102_0.8/2</t>
  </si>
  <si>
    <t>3Р13156/7</t>
  </si>
  <si>
    <t>3Я8761/1</t>
  </si>
  <si>
    <t>3К9837/3</t>
  </si>
  <si>
    <t>ОТР.2371786</t>
  </si>
  <si>
    <t>5Я7186/3</t>
  </si>
  <si>
    <t>5/314/3</t>
  </si>
  <si>
    <t>5Я151/1</t>
  </si>
  <si>
    <t>ОТР.3244069</t>
  </si>
  <si>
    <t>ОТР.1436483</t>
  </si>
  <si>
    <t>4Я6877/3</t>
  </si>
  <si>
    <t>848.5А4465_1</t>
  </si>
  <si>
    <t>624.4У2577_1</t>
  </si>
  <si>
    <t>5А932/1</t>
  </si>
  <si>
    <t>ОТР.3051871_1</t>
  </si>
  <si>
    <t>ОТР.1558771_1</t>
  </si>
  <si>
    <t>5-93334-10/8</t>
  </si>
  <si>
    <t>4К6872/12</t>
  </si>
  <si>
    <t>ОТР.2530419</t>
  </si>
  <si>
    <t>3Я8550/3</t>
  </si>
  <si>
    <t>5Я7177/1</t>
  </si>
  <si>
    <t>5Я3335/1</t>
  </si>
  <si>
    <t>738.5Е4160_1</t>
  </si>
  <si>
    <t>664.5Я1637_1</t>
  </si>
  <si>
    <t>817.4К3594_1</t>
  </si>
  <si>
    <t>5Р7255/23</t>
  </si>
  <si>
    <t>ОТР.1857789_1</t>
  </si>
  <si>
    <t>3К157/3</t>
  </si>
  <si>
    <t>5Я7033/7</t>
  </si>
  <si>
    <t>5Р6534/1</t>
  </si>
  <si>
    <t>5/2115/1</t>
  </si>
  <si>
    <t>5Я660/3</t>
  </si>
  <si>
    <t>5К6164/1</t>
  </si>
  <si>
    <t>4-836-4/6_6</t>
  </si>
  <si>
    <t>ОТР.396125</t>
  </si>
  <si>
    <t>4К6842/3</t>
  </si>
  <si>
    <t>202.5А12597_1</t>
  </si>
  <si>
    <t>858.4А20473_1</t>
  </si>
  <si>
    <t>4Я2801/1</t>
  </si>
  <si>
    <t>644.4А19238_1</t>
  </si>
  <si>
    <t>4Я2027/1</t>
  </si>
  <si>
    <t>967.4У5322_1</t>
  </si>
  <si>
    <t>620.4К3691_1</t>
  </si>
  <si>
    <t>ОТР.1786001_1</t>
  </si>
  <si>
    <t>2118206</t>
  </si>
  <si>
    <t>532.4К642_1</t>
  </si>
  <si>
    <t>3Я8761/12</t>
  </si>
  <si>
    <t>3Р17547/6</t>
  </si>
  <si>
    <t>038.3У5768_1</t>
  </si>
  <si>
    <t>5Я2756/5</t>
  </si>
  <si>
    <t>12048/7</t>
  </si>
  <si>
    <t>5Я2901/1</t>
  </si>
  <si>
    <t>4Я6922/8</t>
  </si>
  <si>
    <t>5Р6991/1_2</t>
  </si>
  <si>
    <t>837.5Я2967_1</t>
  </si>
  <si>
    <t>3К4463/10</t>
  </si>
  <si>
    <t>4К2231/1</t>
  </si>
  <si>
    <t>4К3412/1</t>
  </si>
  <si>
    <t>4Я1910/1</t>
  </si>
  <si>
    <t>4К6784/1</t>
  </si>
  <si>
    <t>1812008</t>
  </si>
  <si>
    <t>215.3К326_1</t>
  </si>
  <si>
    <t>0К1050/3</t>
  </si>
  <si>
    <t>5Я6331/10</t>
  </si>
  <si>
    <t>5Р4000/3</t>
  </si>
  <si>
    <t>ОТР.1239238</t>
  </si>
  <si>
    <t>ОТР.3678545</t>
  </si>
  <si>
    <t>5Я3252/3</t>
  </si>
  <si>
    <t>768.5Я2802_1</t>
  </si>
  <si>
    <t>5Р4457/1</t>
  </si>
  <si>
    <t>614.5К1113_1</t>
  </si>
  <si>
    <t>614.4У2579_1</t>
  </si>
  <si>
    <t>335.4У2552_1</t>
  </si>
  <si>
    <t>3К1435/22</t>
  </si>
  <si>
    <t>860.4К6636_1</t>
  </si>
  <si>
    <t>889.4Р4616_1</t>
  </si>
  <si>
    <t>950.4К868_1</t>
  </si>
  <si>
    <t>5Я248/11</t>
  </si>
  <si>
    <t>ОТР.3314532_1</t>
  </si>
  <si>
    <t>ОТР.3234668_1</t>
  </si>
  <si>
    <t>ОТР.3068405_1</t>
  </si>
  <si>
    <t>ОТР.657769_1</t>
  </si>
  <si>
    <t>ОТР.1287921_1</t>
  </si>
  <si>
    <t>ОТР.1628759_1</t>
  </si>
  <si>
    <t>ОТР.1557760_1</t>
  </si>
  <si>
    <t>859.3А6173_1</t>
  </si>
  <si>
    <t>2Е3227/1</t>
  </si>
  <si>
    <t>5Я6991/5</t>
  </si>
  <si>
    <t>5/5220/5</t>
  </si>
  <si>
    <t>5Я6753/10</t>
  </si>
  <si>
    <t>4Я1392/3</t>
  </si>
  <si>
    <t>ОТР.3197082</t>
  </si>
  <si>
    <t>4/3322/1</t>
  </si>
  <si>
    <t>ОТР.2675740</t>
  </si>
  <si>
    <t>ОТР.2675855</t>
  </si>
  <si>
    <t>ОТР.2361483</t>
  </si>
  <si>
    <t>155.4П6482_1</t>
  </si>
  <si>
    <t>3К9833/16</t>
  </si>
  <si>
    <t>ОТР.208096</t>
  </si>
  <si>
    <t>5Я6466/9</t>
  </si>
  <si>
    <t>5Р6938/13</t>
  </si>
  <si>
    <t>5Я3415/1</t>
  </si>
  <si>
    <t>5А6438/5</t>
  </si>
  <si>
    <t>4Я2220/3</t>
  </si>
  <si>
    <t>5Р4025/1</t>
  </si>
  <si>
    <t>873.3Я2196_1</t>
  </si>
  <si>
    <t>161.4К1148_1</t>
  </si>
  <si>
    <t>5А5414/1</t>
  </si>
  <si>
    <t>ОТР.2514069_1</t>
  </si>
  <si>
    <t>ОТР.1788403_1</t>
  </si>
  <si>
    <t>ОТР.274219_1</t>
  </si>
  <si>
    <t>2235482</t>
  </si>
  <si>
    <t>ОТР.3294001_1</t>
  </si>
  <si>
    <t>ОТР.3181118_1</t>
  </si>
  <si>
    <t>1556738</t>
  </si>
  <si>
    <t>1820619</t>
  </si>
  <si>
    <t>ОТР.1418298_1</t>
  </si>
  <si>
    <t>315.3А2919_1</t>
  </si>
  <si>
    <t>267.3А3853_1</t>
  </si>
  <si>
    <t>1К6735/4</t>
  </si>
  <si>
    <t>2К4859</t>
  </si>
  <si>
    <t>3К9839/2</t>
  </si>
  <si>
    <t>ОТР.2971514</t>
  </si>
  <si>
    <t>5Я7173/1</t>
  </si>
  <si>
    <t>ОТР.3121476</t>
  </si>
  <si>
    <t>ОТР.2789592</t>
  </si>
  <si>
    <t>ОТР.2611857</t>
  </si>
  <si>
    <t>3Я82/3</t>
  </si>
  <si>
    <t>ОТР.3737497</t>
  </si>
  <si>
    <t>814.5А9386_1</t>
  </si>
  <si>
    <t>746.5Р7537_1</t>
  </si>
  <si>
    <t>5Р5693</t>
  </si>
  <si>
    <t>330.4У2548_1</t>
  </si>
  <si>
    <t>5А371/3</t>
  </si>
  <si>
    <t>441.4К2840_1</t>
  </si>
  <si>
    <t>5Р7857/9</t>
  </si>
  <si>
    <t>ОТР.3245216_1</t>
  </si>
  <si>
    <t>ОТР.1774296_1</t>
  </si>
  <si>
    <t>856.3Я291_1</t>
  </si>
  <si>
    <t>1Р19697</t>
  </si>
  <si>
    <t>784582_0.49</t>
  </si>
  <si>
    <t>3Р13900/7</t>
  </si>
  <si>
    <t>3Р17574/5</t>
  </si>
  <si>
    <t>4К4177/3</t>
  </si>
  <si>
    <t>ОТР.3106610</t>
  </si>
  <si>
    <t>ОТР.2978913</t>
  </si>
  <si>
    <t>5К704/1</t>
  </si>
  <si>
    <t>5/38/1</t>
  </si>
  <si>
    <t>4К1123/1</t>
  </si>
  <si>
    <t>5Р6656/3</t>
  </si>
  <si>
    <t>5Я1133/1</t>
  </si>
  <si>
    <t>3А25508/7</t>
  </si>
  <si>
    <t>582.5А6181_1</t>
  </si>
  <si>
    <t>670.5В61_1</t>
  </si>
  <si>
    <t>017.5Р5062_1</t>
  </si>
  <si>
    <t>957.5К6006_1</t>
  </si>
  <si>
    <t>211.4У5318_1</t>
  </si>
  <si>
    <t>3Я1438</t>
  </si>
  <si>
    <t>3К3617/1</t>
  </si>
  <si>
    <t>3К1670/3</t>
  </si>
  <si>
    <t>718.3А6159_1</t>
  </si>
  <si>
    <t>5Я3338/5</t>
  </si>
  <si>
    <t>3Я954/7</t>
  </si>
  <si>
    <t>4-1074-4/8</t>
  </si>
  <si>
    <t>4Я6207/3</t>
  </si>
  <si>
    <t>3К9837/15</t>
  </si>
  <si>
    <t>5А5787/11</t>
  </si>
  <si>
    <t>5Я3486/1</t>
  </si>
  <si>
    <t>5А5607/9_2</t>
  </si>
  <si>
    <t>5Е4159/1</t>
  </si>
  <si>
    <t>926.5Р2965_1</t>
  </si>
  <si>
    <t>5У1168</t>
  </si>
  <si>
    <t>791.4У2609_1</t>
  </si>
  <si>
    <t>2К4845</t>
  </si>
  <si>
    <t>4/1083/8</t>
  </si>
  <si>
    <t>ОТР.3186361</t>
  </si>
  <si>
    <t>5К1480/1</t>
  </si>
  <si>
    <t>5К1545/1</t>
  </si>
  <si>
    <t>4Я3611/1</t>
  </si>
  <si>
    <t>4Я1829/7</t>
  </si>
  <si>
    <t>020.3П3453_1</t>
  </si>
  <si>
    <t>3К2275/3</t>
  </si>
  <si>
    <t>5Р2702/1</t>
  </si>
  <si>
    <t>618.5А12817_1</t>
  </si>
  <si>
    <t>266.5Я1705_1</t>
  </si>
  <si>
    <t>912.3Г41_1</t>
  </si>
  <si>
    <t>ОТР.3354148_1</t>
  </si>
  <si>
    <t>5Я854/7</t>
  </si>
  <si>
    <t>4К7068/7</t>
  </si>
  <si>
    <t>4К3075/1</t>
  </si>
  <si>
    <t>1220524_0.8</t>
  </si>
  <si>
    <t>272.3П3451_1</t>
  </si>
  <si>
    <t>499.3П3405_1</t>
  </si>
  <si>
    <t>3Я8578/2</t>
  </si>
  <si>
    <t>3К9814/3</t>
  </si>
  <si>
    <t>481.5Я3480_1</t>
  </si>
  <si>
    <t>543.5Я2843_1</t>
  </si>
  <si>
    <t>346.5А5802_1</t>
  </si>
  <si>
    <t>930.5К1202_1</t>
  </si>
  <si>
    <t>827.4А15639_1</t>
  </si>
  <si>
    <t>ОТР.1562544_1</t>
  </si>
  <si>
    <t>862.3А3096_1</t>
  </si>
  <si>
    <t>3К4024/1</t>
  </si>
  <si>
    <t>5К62/6</t>
  </si>
  <si>
    <t>4/3419</t>
  </si>
  <si>
    <t>4К2504/5</t>
  </si>
  <si>
    <t>ОТР.1873153</t>
  </si>
  <si>
    <t>5Р7003/1</t>
  </si>
  <si>
    <t>5Я1737/1</t>
  </si>
  <si>
    <t>156.5Я2277_1</t>
  </si>
  <si>
    <t>249.5Я433_1</t>
  </si>
  <si>
    <t>932.4К1846_1</t>
  </si>
  <si>
    <t>398.4К1675_1</t>
  </si>
  <si>
    <t>ОТР.3187839_1</t>
  </si>
  <si>
    <t>ОТР.891095_1</t>
  </si>
  <si>
    <t>3Я8761/11</t>
  </si>
  <si>
    <t>ОТР.3687864</t>
  </si>
  <si>
    <t>4К6976/5</t>
  </si>
  <si>
    <t>4Я2878/3</t>
  </si>
  <si>
    <t>3К1683/3</t>
  </si>
  <si>
    <t>ОТР.2162988</t>
  </si>
  <si>
    <t>5Р5780/1</t>
  </si>
  <si>
    <t>107.5А12022_1</t>
  </si>
  <si>
    <t>227.5А10744_1</t>
  </si>
  <si>
    <t>279.5У1724_1</t>
  </si>
  <si>
    <t>491.5Р2922_1</t>
  </si>
  <si>
    <t>3К1455/24</t>
  </si>
  <si>
    <t>ОТР.768544_1</t>
  </si>
  <si>
    <t>1786164</t>
  </si>
  <si>
    <t>ОТР.3265483_1</t>
  </si>
  <si>
    <t>ОТР.3289203_1</t>
  </si>
  <si>
    <t>ОТР.3231246_1</t>
  </si>
  <si>
    <t>ОТР.3100487_1</t>
  </si>
  <si>
    <t>ОТР.2447092_1</t>
  </si>
  <si>
    <t>ОТР.2413686_1</t>
  </si>
  <si>
    <t>ОТР.2416021_1</t>
  </si>
  <si>
    <t>ОТР.1645103_1</t>
  </si>
  <si>
    <t>ОТР.1644742_1</t>
  </si>
  <si>
    <t>ОТР.1856673_1</t>
  </si>
  <si>
    <t>ОТР.1572750_1</t>
  </si>
  <si>
    <t>ОТР.1579237_1</t>
  </si>
  <si>
    <t>3Я8766/29</t>
  </si>
  <si>
    <t>3Я8766/5</t>
  </si>
  <si>
    <t>3К9837/2</t>
  </si>
  <si>
    <t>5Я3323/5</t>
  </si>
  <si>
    <t>ОТР.3292744</t>
  </si>
  <si>
    <t>5-4236-12/3</t>
  </si>
  <si>
    <t>ОТР.3186846</t>
  </si>
  <si>
    <t>4Я64/9</t>
  </si>
  <si>
    <t>5Я139/1</t>
  </si>
  <si>
    <t>ОТР.766468</t>
  </si>
  <si>
    <t>3К4677/4</t>
  </si>
  <si>
    <t>4А20349/1</t>
  </si>
  <si>
    <t>5К195/1</t>
  </si>
  <si>
    <t>4К3583/1</t>
  </si>
  <si>
    <t>429.4Р12901_1</t>
  </si>
  <si>
    <t>550.4А13645_1</t>
  </si>
  <si>
    <t>459.4Р3639_1</t>
  </si>
  <si>
    <t>ОТР.544510_1</t>
  </si>
  <si>
    <t>ОТР.1273807</t>
  </si>
  <si>
    <t>5Р1444/7_2</t>
  </si>
  <si>
    <t>ОТР.3121840</t>
  </si>
  <si>
    <t>ОТР.2695106</t>
  </si>
  <si>
    <t>ОТР.2438933</t>
  </si>
  <si>
    <t>ОТР.2112551</t>
  </si>
  <si>
    <t>ОТР.500749</t>
  </si>
  <si>
    <t>5Р6938/13_2</t>
  </si>
  <si>
    <t>4У5706/5</t>
  </si>
  <si>
    <t>5Я3375/3</t>
  </si>
  <si>
    <t>5Я2932/1</t>
  </si>
  <si>
    <t>745.5Я3280_1</t>
  </si>
  <si>
    <t>5Я2496/1</t>
  </si>
  <si>
    <t>829.5Я1921_1</t>
  </si>
  <si>
    <t>305.5У1725_1</t>
  </si>
  <si>
    <t>333.4У2551_1</t>
  </si>
  <si>
    <t>463.4У5247_1</t>
  </si>
  <si>
    <t>3Я2198/1</t>
  </si>
  <si>
    <t>2171664</t>
  </si>
  <si>
    <t>ОТР.3091569_1</t>
  </si>
  <si>
    <t>1808509</t>
  </si>
  <si>
    <t>ОТР.1421511_1</t>
  </si>
  <si>
    <t>140.4Р9158_1</t>
  </si>
  <si>
    <t>816.3К158_1</t>
  </si>
  <si>
    <t>3Я8766/31</t>
  </si>
  <si>
    <t>5К525/2</t>
  </si>
  <si>
    <t>5Я2487/1</t>
  </si>
  <si>
    <t>ОТР.3343407</t>
  </si>
  <si>
    <t>5К6202/1</t>
  </si>
  <si>
    <t>5/2230/6</t>
  </si>
  <si>
    <t>4Я682/1</t>
  </si>
  <si>
    <t>5К1482/1</t>
  </si>
  <si>
    <t>5К6058/3</t>
  </si>
  <si>
    <t>ОТР.766282</t>
  </si>
  <si>
    <t>3К4033/5</t>
  </si>
  <si>
    <t>5Я2670/1</t>
  </si>
  <si>
    <t>831.5К6154_1</t>
  </si>
  <si>
    <t>661.5У5336_1</t>
  </si>
  <si>
    <t>525.3Я261_1</t>
  </si>
  <si>
    <t>1Е604/1</t>
  </si>
  <si>
    <t>ОТР.1239245</t>
  </si>
  <si>
    <t>3К9839/8</t>
  </si>
  <si>
    <t>4409/16</t>
  </si>
  <si>
    <t>631.4К4004_1</t>
  </si>
  <si>
    <t>5Я6874/3</t>
  </si>
  <si>
    <t>4/4600/9</t>
  </si>
  <si>
    <t>5-1637-12/4_3</t>
  </si>
  <si>
    <t>5-3314-10/8</t>
  </si>
  <si>
    <t>ОТР.3260193</t>
  </si>
  <si>
    <t>ОТР.1836143</t>
  </si>
  <si>
    <t>5Р571/7</t>
  </si>
  <si>
    <t>5А7327/5</t>
  </si>
  <si>
    <t>094.5Р8399_1</t>
  </si>
  <si>
    <t>154.5У3151_1</t>
  </si>
  <si>
    <t>336.5Я3330_1</t>
  </si>
  <si>
    <t>5Р5721/1</t>
  </si>
  <si>
    <t>860.5Я2610_1</t>
  </si>
  <si>
    <t>4А15891/5</t>
  </si>
  <si>
    <t>437.5А9078_1</t>
  </si>
  <si>
    <t>646.5Р4475_1</t>
  </si>
  <si>
    <t>570.5У122_1</t>
  </si>
  <si>
    <t>949.4К7226_1</t>
  </si>
  <si>
    <t>4К870/1</t>
  </si>
  <si>
    <t>636.3К638_1</t>
  </si>
  <si>
    <t>ОТР.1218672</t>
  </si>
  <si>
    <t>3К9839/3</t>
  </si>
  <si>
    <t>ОТР.3289291</t>
  </si>
  <si>
    <t>ОТР.3289308</t>
  </si>
  <si>
    <t>4К3135/1</t>
  </si>
  <si>
    <t>4К3026/8</t>
  </si>
  <si>
    <t>3Я2150/1</t>
  </si>
  <si>
    <t>016.3П3458_1</t>
  </si>
  <si>
    <t>3/9300_3</t>
  </si>
  <si>
    <t>3К2092/13</t>
  </si>
  <si>
    <t>5Е6530/2</t>
  </si>
  <si>
    <t>529.5Р5148_1</t>
  </si>
  <si>
    <t>5Я423/1</t>
  </si>
  <si>
    <t>4Е7809/1</t>
  </si>
  <si>
    <t>033.4Я2712_1</t>
  </si>
  <si>
    <t>034.3К1554_1</t>
  </si>
  <si>
    <t>934025</t>
  </si>
  <si>
    <t>2304306</t>
  </si>
  <si>
    <t>ОТР.1357850_1</t>
  </si>
  <si>
    <t>956.3А3178_1</t>
  </si>
  <si>
    <t>3Р17567/2</t>
  </si>
  <si>
    <t>4К4185/14</t>
  </si>
  <si>
    <t>5Я782/3</t>
  </si>
  <si>
    <t>3/3710_4</t>
  </si>
  <si>
    <t>283.3П3449_1</t>
  </si>
  <si>
    <t>5Я6835/1</t>
  </si>
  <si>
    <t>5А6490/1</t>
  </si>
  <si>
    <t>4Р8245/5</t>
  </si>
  <si>
    <t>961.5У3147_1</t>
  </si>
  <si>
    <t>964.5У3148_1</t>
  </si>
  <si>
    <t>4Я1059/3</t>
  </si>
  <si>
    <t>671.4Е2961_1</t>
  </si>
  <si>
    <t>434.3К2206_1</t>
  </si>
  <si>
    <t>5А12539/4</t>
  </si>
  <si>
    <t>ОТР.138724_1</t>
  </si>
  <si>
    <t>3Я8718/5</t>
  </si>
  <si>
    <t>5Я6149/1_2</t>
  </si>
  <si>
    <t>4Я28/6</t>
  </si>
  <si>
    <t>4Я3128/15</t>
  </si>
  <si>
    <t>3Я1878/5</t>
  </si>
  <si>
    <t>5К879/1</t>
  </si>
  <si>
    <t>4Я2154/1</t>
  </si>
  <si>
    <t>3К9829/7</t>
  </si>
  <si>
    <t>3Я8766/24</t>
  </si>
  <si>
    <t>5Е4102/1</t>
  </si>
  <si>
    <t>862.5Я2578_1</t>
  </si>
  <si>
    <t>001.5В113_1</t>
  </si>
  <si>
    <t>730.5К946_1</t>
  </si>
  <si>
    <t>751.4У2576_1</t>
  </si>
  <si>
    <t>635.4В51_1</t>
  </si>
  <si>
    <t>5Я2237/3_2</t>
  </si>
  <si>
    <t>ОТР.268431_1</t>
  </si>
  <si>
    <t>3Я8728/4</t>
  </si>
  <si>
    <t>ОТР.3186626</t>
  </si>
  <si>
    <t>5Я6441/1</t>
  </si>
  <si>
    <t>ОТР.2361475</t>
  </si>
  <si>
    <t>4К3046/1</t>
  </si>
  <si>
    <t>3К8686/5</t>
  </si>
  <si>
    <t>532.5Я3591_1</t>
  </si>
  <si>
    <t>628.5У3152_1</t>
  </si>
  <si>
    <t>846.5К1561_1</t>
  </si>
  <si>
    <t>3Я2146/7</t>
  </si>
  <si>
    <t>Казахстан</t>
  </si>
  <si>
    <t>км</t>
  </si>
  <si>
    <t>Бар 22</t>
  </si>
  <si>
    <t>Провод ПСД 2,24 Х 6,30 ТУ 16.К09-010-2005</t>
  </si>
  <si>
    <t>т</t>
  </si>
  <si>
    <t>Бар мет 7МСТ б/у полипак</t>
  </si>
  <si>
    <t>Провод ПЭТВ-2 0,100  ТУ 16-705.110-79</t>
  </si>
  <si>
    <t>Катушка 200 цилиндрическая</t>
  </si>
  <si>
    <t>Провод ПЭТВ-2 0,224  ТУ 16-705.110-79</t>
  </si>
  <si>
    <t>Провод ПЭТВ-2 0,250  ТУ 16-705.110-79</t>
  </si>
  <si>
    <t>Провод ПЭТВ-2 1,180  ТУ 16-705.110-79</t>
  </si>
  <si>
    <t>Катушка 250т цилиндрическая</t>
  </si>
  <si>
    <t>Провод ПЭТВ-2 1,350  ТУ 16-705.110-79 и ТТ</t>
  </si>
  <si>
    <t>Катушка 250 цилиндрическая</t>
  </si>
  <si>
    <t>КГ 1х95-380 исп.2</t>
  </si>
  <si>
    <t>Бар 12</t>
  </si>
  <si>
    <t>Москва</t>
  </si>
  <si>
    <t>АВВГ 3х4(ож)-0,66  ГОСТ 16442-80 исп.Э</t>
  </si>
  <si>
    <t>АПвПуг 1х240/50-10  ТУ 16.К71-335-2004</t>
  </si>
  <si>
    <t>Бар 18</t>
  </si>
  <si>
    <t>ВБбШнг(А) 4х16ок-1  ТУ 16.К180-025-2010</t>
  </si>
  <si>
    <t>ВБбШнг(А) 5х25ок-1  ТУ 16.К180-025-2010</t>
  </si>
  <si>
    <t>ВВГнг(А) 4х50ос-1  ТУ 16.К180-025-2010</t>
  </si>
  <si>
    <t>ВВГнг(А) 5х150мс-1  ТУ 16.К180-025-2010</t>
  </si>
  <si>
    <t>ВВГнг(А) 5х50ок-1  ТУ 16.К180-025-2010</t>
  </si>
  <si>
    <t>ВВГнг(А) 5х70мс-1  ТУ 16.К180-025-2010</t>
  </si>
  <si>
    <t>ВВГнг(А)-LS 4х25ок(N)-1  ТУ 16.К71-310-2001</t>
  </si>
  <si>
    <t>ВВГ-Пнг(А)-LS 3х2,5ок(N,PE)-0,66  ТУ 16.К71-310-2001</t>
  </si>
  <si>
    <t>КВВБГ 19Х1,0 ГОСТ 1508-78</t>
  </si>
  <si>
    <t>Бар 14</t>
  </si>
  <si>
    <t>КВВГ 4Х1,5 ГОСТ 1508-78</t>
  </si>
  <si>
    <t>КВВГнг(А) 7Х1,5 ТУ 16.К01-37-2003</t>
  </si>
  <si>
    <t>КВВГнг(А)-LS 14Х1,0 ТУ 16.К71-310-2001</t>
  </si>
  <si>
    <t>КВВГнг(А)-LS 7Х2,5 ТУ 16.К71-310-2001</t>
  </si>
  <si>
    <t>КВВГЭнг(А)-LS 14Х2,5 ТУ 16.К71-310-2001</t>
  </si>
  <si>
    <t>КВВГЭнг(А)-LS 19Х2,5 ТУ 16.К71-310-2001</t>
  </si>
  <si>
    <t>КГ 2х4-660 исп.3</t>
  </si>
  <si>
    <t>КГ 3х4-380 исп.3</t>
  </si>
  <si>
    <t>НВМЭ-0,75 Б 3 600 ГОСТ 17515-72</t>
  </si>
  <si>
    <t>НВЭВнг(А)-LS 2х0,50</t>
  </si>
  <si>
    <t>ПВ1 1,5 Б ГОСТ 6323-79</t>
  </si>
  <si>
    <t>Поддон 06-0063 СБ l1200 x800 h144</t>
  </si>
  <si>
    <t>Провод ПСД 1,80 ТУ 16.К09-010-2005</t>
  </si>
  <si>
    <t>Провод ПЭТВСД 2,24 Х 3,15 ТУ 16.К71-020-96</t>
  </si>
  <si>
    <t>Бар мет 7МСТ полипак</t>
  </si>
  <si>
    <t>ПЩ 4,0</t>
  </si>
  <si>
    <t>РКГМ 1,0-660</t>
  </si>
  <si>
    <t>СИП-3 1х50-20 исп.ТУ ТУ 16.К09-147-2005</t>
  </si>
  <si>
    <t>СИП-3 1х50-20 ТУ 16-705.500-2006</t>
  </si>
  <si>
    <t>ВВГ 4х35ок-0,66 ТУ 16.К180-025-2010</t>
  </si>
  <si>
    <t>ВВГнг(А) 3х1,5ок-1  ТУ 16.К180-025-2010</t>
  </si>
  <si>
    <t>КВБбШв 10Х1,5 ГОСТ 1508-78</t>
  </si>
  <si>
    <t>КВБбШв 19Х1,5 ГОСТ 1508-78</t>
  </si>
  <si>
    <t>КВБбШв 4Х1,5 ГОСТ 1508-78</t>
  </si>
  <si>
    <t>КВВГнг(А) 14Х1,5 ТУ 16.К01-37-2003</t>
  </si>
  <si>
    <t>КВВГнг(А) 19Х1,5 ТУ 16.К01-37-2003</t>
  </si>
  <si>
    <t>Бар 10 б/у</t>
  </si>
  <si>
    <t>КВВГнг(А) 4Х2,5 ТУ 16.К01-37-2003</t>
  </si>
  <si>
    <t>КВВГнг(А) 5Х1,5 ТУ 16.К01-37-2003</t>
  </si>
  <si>
    <t>КВВГнг(А) 5Х2,5 ТУ 16.К01-37-2003</t>
  </si>
  <si>
    <t>КВВГнг(А)-LS 10Х2,5 ТУ 16.К71-310-2001</t>
  </si>
  <si>
    <t>КВВГнг(А)-LS 4Х1,0 ТУ 16.К71-310-2001</t>
  </si>
  <si>
    <t>КВВГЭ 7Х1,0 ГОСТ 1508-78</t>
  </si>
  <si>
    <t>КВВГЭнг(А) 10Х1,5 ТУ 16.К01-37-2003</t>
  </si>
  <si>
    <t>КВВГЭнг(А) 5Х1,5 ТУ 16.К01-37-2003</t>
  </si>
  <si>
    <t>КВВГЭнг(А)-LS 14Х1,0 ТУ 16.К71-310-2001</t>
  </si>
  <si>
    <t>КВВГЭнг(А)-LS 4Х1,0 ТУ 16.К71-310-2001</t>
  </si>
  <si>
    <t>КГЭ 3х16+1х10-6</t>
  </si>
  <si>
    <t>Провод ПСДКТ 1,00 ТУ 16.К71-129-91</t>
  </si>
  <si>
    <t>Катушка 250 б/у</t>
  </si>
  <si>
    <t>Провод ПЭТД-180 1,250  ТУ 16-705.264-82</t>
  </si>
  <si>
    <t>Провод ПЭТД-180 1,400  ТУ 16-705.264-82</t>
  </si>
  <si>
    <t>ПуВ 1х4 З-Ж ТУ 3550-006-60698248-2010</t>
  </si>
  <si>
    <t>АПвПуг 1х300/25-10 ТУ 16.К180-014-2009</t>
  </si>
  <si>
    <t>ВВГ 2х1,5(ож)-0,66  ГОСТ 16442-80 исп.Э</t>
  </si>
  <si>
    <t>ВВГ 5х2,5ок(N,PE)-1 ТУ 16.К180-025-2010</t>
  </si>
  <si>
    <t>Бар 8а</t>
  </si>
  <si>
    <t>Бар 10</t>
  </si>
  <si>
    <t>ПВС 3х1,50 ГОСТ (ц.4) 7399-97</t>
  </si>
  <si>
    <t>ППГнг(А)-FRHF 3х4ок-1  ТУ 16.К71-339-2004</t>
  </si>
  <si>
    <t>Провод ПЭТВ-2 0,475  ТУ 16-705.110-79</t>
  </si>
  <si>
    <t>Катушка 250 многооборотная</t>
  </si>
  <si>
    <t>Новосибирск</t>
  </si>
  <si>
    <t>АВБбШв 4х120(ож)-1  ГОСТ 16442-80 исп.Э</t>
  </si>
  <si>
    <t>АПвАПу 1х500/280(95)-10  ТУ 16.К180-014-2009</t>
  </si>
  <si>
    <t>Бар 25у</t>
  </si>
  <si>
    <t>КВВГнг(А) 4Х1,5 ТУ 16.К01-37-2003</t>
  </si>
  <si>
    <t>КГ 4х1,5-660 исп.3</t>
  </si>
  <si>
    <t>КУГВШ 12х1,5-380</t>
  </si>
  <si>
    <t>СИП-2 3х50+1х50-0.6/1 ТУ 16-705.500-2006</t>
  </si>
  <si>
    <t>АВВГ 4х4ок(N)-1 ТУ 16.К180-025-2010</t>
  </si>
  <si>
    <t>АПвБбШв 4х150ос-1  ТУ 16.К180-025-2010</t>
  </si>
  <si>
    <t>Провод ПЭТВ-2 0,335  ТУ 16-705.110-79</t>
  </si>
  <si>
    <t>Провод ПЭТВ-2 0,600  ТУ 16-705.110-79</t>
  </si>
  <si>
    <t>АПвБбШв 4х185ос-1  ТУ 16.К180-025-2010</t>
  </si>
  <si>
    <t>Провод ПЭТВ-2 0,200  ТУ 16-705.110-79</t>
  </si>
  <si>
    <t>Провод ПЭЭИД2-200-МЭК 1,400  ТУ 16.К71-250-95</t>
  </si>
  <si>
    <t>Пермь</t>
  </si>
  <si>
    <t>АВВГ 4х16ок-1 ТУ 16.К180-025-2010</t>
  </si>
  <si>
    <t>АВВГ 4х4ок(N)-0,66 ТУ 16.К180-025-2010</t>
  </si>
  <si>
    <t>АВВГнг(А)-LS 3х10ок-1  ТУ 16.К71-310-2001</t>
  </si>
  <si>
    <t>АПвАПу 1х500/280-10  ТУ 16.К180-014-2009</t>
  </si>
  <si>
    <t>АПвКсП2г 1х50/35-35  ТУ 16.К180-014-2009</t>
  </si>
  <si>
    <t>Бар 25</t>
  </si>
  <si>
    <t>АПвПу2г 1х400/70-15  ТУ 16.К180-014-2009</t>
  </si>
  <si>
    <t>АППВ 2х4,0 ГОСТ 6323-79</t>
  </si>
  <si>
    <t>АПРТО 120</t>
  </si>
  <si>
    <t>БИФ-2,5</t>
  </si>
  <si>
    <t>Ящ дер 32В</t>
  </si>
  <si>
    <t>БИФМ-0,50</t>
  </si>
  <si>
    <t>БИФМ-1,00</t>
  </si>
  <si>
    <t>БИФМЭЗ-0,75</t>
  </si>
  <si>
    <t>Ящ дер 32А</t>
  </si>
  <si>
    <t>БИФМЭЗ-1,5</t>
  </si>
  <si>
    <t>БИФМЭЗ-2,5</t>
  </si>
  <si>
    <t>БИФМЭЗ-3х0,35</t>
  </si>
  <si>
    <t>БИФМЭ-Н-0,20</t>
  </si>
  <si>
    <t>БИФМЭ-Н-1,00</t>
  </si>
  <si>
    <t>БИФЭ-3х2,5</t>
  </si>
  <si>
    <t>БИФЭ-Н-3х1,5</t>
  </si>
  <si>
    <t>БК 37-142 0,35 Б</t>
  </si>
  <si>
    <t>БК 37-142 0,75 Б</t>
  </si>
  <si>
    <t>БК 37-142 1,00 Б</t>
  </si>
  <si>
    <t>БК 37-142 1,8 (AWG 14) Б</t>
  </si>
  <si>
    <t>БК 37-142 2х0,20 (AWG 24) К С</t>
  </si>
  <si>
    <t>БК 37-142 3,0 (AWG 12) Б</t>
  </si>
  <si>
    <t>БК 37-142 3х0,20 (AWG 24) К С Ж</t>
  </si>
  <si>
    <t>БК 37-142 4,0 Б</t>
  </si>
  <si>
    <t>БКЭО 37-132 0,20 (AWG 24) Б</t>
  </si>
  <si>
    <t>БКЭО 37-132 1,00 Б</t>
  </si>
  <si>
    <t>БКЭО 37-132 1,35 (AWG 16) Б</t>
  </si>
  <si>
    <t>БКЭО 37-132 2х0,20 (AWG 24) К С</t>
  </si>
  <si>
    <t>БКЭО 37-132 2х0,35 К С</t>
  </si>
  <si>
    <t>БКЭО 37-132 2х0,75 К С</t>
  </si>
  <si>
    <t>БКЭО 37-132 2х1,50 К С</t>
  </si>
  <si>
    <t>БКЭО 37-132 3,00 (AWG 12) Б</t>
  </si>
  <si>
    <t>БКЭО 37-132 3х0,35 К С Ж</t>
  </si>
  <si>
    <t>БКЭО 37-132 3х0,60 (AWG 20) К С Ж</t>
  </si>
  <si>
    <t>БКЭО 37-132 4,0 Б</t>
  </si>
  <si>
    <t>БПВЛЭ 2х0,75 Б</t>
  </si>
  <si>
    <t>БПВЛЭ 3х0,50 Б</t>
  </si>
  <si>
    <t>БПВЛЭ 3х0,75 Б</t>
  </si>
  <si>
    <t>ВБбШв 3х2,5ок(N,PE)-0,66 ТУ 16.К180-025-2010</t>
  </si>
  <si>
    <t>ВБбШв 3х6ок(N,PE)-1 ТУ 16.К180-025-2010</t>
  </si>
  <si>
    <t>ВБбШв 4х4ок(PE)-1 ТУ 16.К180-025-2010</t>
  </si>
  <si>
    <t>ВБбШв 4х6ок(PE)-0,66 ТУ 16.К180-025-2010</t>
  </si>
  <si>
    <t>ВБбШнг(А) 3х6ок(N,PE)-0,66  ТУ 16.К180-025-2010</t>
  </si>
  <si>
    <t>ВБбШнг(А) 3х6ок(N,PE)-1  ТУ 16.К180-025-2010</t>
  </si>
  <si>
    <t>ВБбШнг(А) 4х10ок(PE)-1  ТУ 16.К180-025-2010</t>
  </si>
  <si>
    <t>ВБбШнг(А)-ХЛ 3х120мс-6  ТУ 16.К09-169-2006</t>
  </si>
  <si>
    <t>ВБВнг(А)-LS 3х1,5ок-1  ТУ 16.К71-090-2002</t>
  </si>
  <si>
    <t>ВБВнг(А)-LS 5х4ок(N,PE)-1 ТУ 16.К71-090-2002</t>
  </si>
  <si>
    <t>ВБШв 4х2,5ок(PE)-0,66 ТУ 16-705.499-2010</t>
  </si>
  <si>
    <t>ВБШв 4х4ок(PE)-1 ТУ 16-705.499-2010</t>
  </si>
  <si>
    <t>ВБШвнг(А) 3х6ок-0,66  ТУ 16-705.499-2010</t>
  </si>
  <si>
    <t>ВБШвнг(А) 4х2,5ок(PE)-0,66  ТУ 16-705.499-2010</t>
  </si>
  <si>
    <t>ВБШвнг(А) 4х4ок(PE)-0,66  ТУ 16-705.499-2010</t>
  </si>
  <si>
    <t>ВБШвнг(А) 5х6ок(N,PE)-1 ТУ 16-705.499-2010</t>
  </si>
  <si>
    <t>ВБШвнг(А)-LS 3х10ок(N,PE)-1  ТУ 16.К71-310-2001</t>
  </si>
  <si>
    <t>ВБШвнг(А)-LS 4х6ок(PE)-0,66  ТУ 16.К71-310-2001</t>
  </si>
  <si>
    <t>ВБШвнг(А)-LS 5х10ок(N,PE)-1  ТУ 16.К71-310-2001</t>
  </si>
  <si>
    <t>ВБШвнг(А)-LS 5х6ок(N,PE)-0,66  ТУ 16.К71-310-2001</t>
  </si>
  <si>
    <t>ВВГ 1х1,5ок-1 ТУ 16.К180-025-2010</t>
  </si>
  <si>
    <t>ВВГ 1х10ок-1 ТУ 16.К180-025-2010</t>
  </si>
  <si>
    <t>ВВГ 2х6ок(N)-0,66 ТУ 16.К180-025-2010</t>
  </si>
  <si>
    <t>ВВГ 3х10ок(N,PE)-1 ТУ 16-705.499-2010</t>
  </si>
  <si>
    <t>ВВГ 3х2,5ок-0,66 ТУ 16.К180-025-2010</t>
  </si>
  <si>
    <t>ВВГ 3х4ок-0,66 ТУ 16.К180-025-2010</t>
  </si>
  <si>
    <t>ВВГ 4х1,5ок(PE)-1 ТУ 16.К180-025-2010</t>
  </si>
  <si>
    <t>ВВГ 4х10ок(N)-1 ТУ 16.К180-025-2010</t>
  </si>
  <si>
    <t>ВВГ 4х6ок(N)-0,66 ТУ 16.К180-025-2010</t>
  </si>
  <si>
    <t>ВВГ 4х6ок(PE)-1 ТУ 16.К180-025-2010</t>
  </si>
  <si>
    <t>ВВГ 5х6ок(N,PE)-0,66 ТУ 16.К180-025-2010</t>
  </si>
  <si>
    <t>ВВГзнг(А) 4х2,5ок(PE)-0,66  ТУ 16.К180-025-2010</t>
  </si>
  <si>
    <t>ВВГзнг(А) 5х10ок(N,PE)-0,66  ТУ 16.К180-025-2010</t>
  </si>
  <si>
    <t>ВВГнг(А) 2х4ок(N)-1  ТУ 16.К180-025-2010</t>
  </si>
  <si>
    <t>ВВГнг(А) 3х1,5ок(N,PE)-0,66  ТУ 16-705.499-2010</t>
  </si>
  <si>
    <t>ВВГнг(А) 3х10ок(N,PE)-0,66  ТУ 16.К180-025-2010</t>
  </si>
  <si>
    <t>ВВГнг(А) 3х6ок(N,PE)-0,66  ТУ 16.К180-025-2010</t>
  </si>
  <si>
    <t>ВВГнг(А) 3х6ок-1  ТУ 16.К180-025-2010</t>
  </si>
  <si>
    <t>ВВГнг(А) 4х1,5ок(N)-1  ТУ 16.К180-025-2010</t>
  </si>
  <si>
    <t>ВВГнг(А) 4х10ок(N)-0,66  ТУ 16.К180-025-2010</t>
  </si>
  <si>
    <t>ВВГнг(А) 4х4ок(PE)-0,66  ТУ 16.К180-025-2010</t>
  </si>
  <si>
    <t>ВВГнг(А) 4х6ок(PE)-0,66  ТУ 16.К180-025-2010</t>
  </si>
  <si>
    <t>ВВГнг(А) 5х2,5ок(N,PE)-0,66  ТУ 16.К180-025-2010</t>
  </si>
  <si>
    <t>ВВГнг(А) 5х2,5ок(N,PE)-1  ТУ 16.К180-025-2010</t>
  </si>
  <si>
    <t>ВВГнг(А) 5х6ок(N,PE)-0,66  ТУ 16.К180-025-2010</t>
  </si>
  <si>
    <t>ВВГнг(А) 5х6ок(N,PE)-0,66 (ц.4) ТУ 16.К180-025-2010</t>
  </si>
  <si>
    <t>ВВГнг(А) 5х70мс(N,PE)-1  ТУ 16-705.499-2010</t>
  </si>
  <si>
    <t>ВВГнг(А)-LS 1х2,5ок-0,66 З-Ж ТУ 16.К71-310-2001</t>
  </si>
  <si>
    <t>ВВГнг(А)-LS 2х2,5ок(N)-1  ТУ 16.К71-310-2001</t>
  </si>
  <si>
    <t>ВВГнг(А)-LS 2х4ок(N)-0,66  ТУ 16.К71-310-2001</t>
  </si>
  <si>
    <t>ВВГнг(А)-LS 4х10ок(PE)-1  ТУ 16.К71-310-2001</t>
  </si>
  <si>
    <t>ВВГнг(А)-LS 4х50мс(N)-1  ТУ 16.К71-310-2001</t>
  </si>
  <si>
    <t>ВВГнг(А)-ХЛ 5х70мс(N,PE)-1  ТУ 16.К01-37-2003</t>
  </si>
  <si>
    <t>ВВГ-П 2х10ок(N)-0,66 (ц.4) ТУ 16.К180-025-2010</t>
  </si>
  <si>
    <t>ВВГ-Пнг(А) 2х1,5ок(N)-0,66  ТУ 16.К180-025-2010</t>
  </si>
  <si>
    <t>ВВГ-Пнг(А) 2х6ок(N)-0,66 (ц.4) ТУ 16.К180-025-2010</t>
  </si>
  <si>
    <t>ВВГ-Пнг(А)-LS 2х1,5ок(N)-0,66  ТУ 16.К71-310-2001</t>
  </si>
  <si>
    <t>ВВГ-Пнг(А)-LS 2х4ок(N)-0,66  ТУ 16.К71-310-2001</t>
  </si>
  <si>
    <t>ВВГЭнг(А)-LS 4х16ок(N)-1  ТУ 16.К71-310-2001</t>
  </si>
  <si>
    <t>ВРБГ 3х2,5(ОЖ)-660</t>
  </si>
  <si>
    <t>ВРГ 4х6(ОЖ)-660</t>
  </si>
  <si>
    <t>КВБбШнг(А)-ХЛ 19Х1,0 ТУ 16.К01-37-2003</t>
  </si>
  <si>
    <t>КВБбШнг(А)-ХЛ 5Х1,5 ТУ 16.К01-37-2003</t>
  </si>
  <si>
    <t>КВВБ 37Х2,5 ГОСТ 1508-78</t>
  </si>
  <si>
    <t>КВВГзнг(А) 7Х1,5 ТУ 16.К01-37-2003</t>
  </si>
  <si>
    <t>КВВГнг(А) 4Х4,0 ТУ 16.К01-37-2003</t>
  </si>
  <si>
    <t>КВВГнг(А) 7Х2,5 ТУ 16.К01-37-2003</t>
  </si>
  <si>
    <t>КВВГнг(А)-LS 4Х2,5 ТУ 16.К71-310-2001</t>
  </si>
  <si>
    <t>КВВГнг(А)-LS 4Х6,0 ТУ 16.К71-310-2001</t>
  </si>
  <si>
    <t>КВВГнг(А)-ХЛ 5Х2,5 ТУ 16.К01-37-2003</t>
  </si>
  <si>
    <t>КВВГЭ 14Х1,0 ГОСТ 1508-78</t>
  </si>
  <si>
    <t>КВВГЭ 27Х1,0 ГОСТ 1508-78</t>
  </si>
  <si>
    <t>КВВГЭзнг(А) 10Х1,0 ТУ 16.К01-37-2003</t>
  </si>
  <si>
    <t>КВВГЭнг(А) 7Х1,0 ТУ 16.К01-37-2003</t>
  </si>
  <si>
    <t>КВВГЭнг(А) 7Х1,5 ТУ 16.К01-37-2003</t>
  </si>
  <si>
    <t>КВВГЭнг(А)-LS 7Х1,0 ТУ 16.К71-310-2001</t>
  </si>
  <si>
    <t>КВВГЭнг(А)-LS 7Х6,0 ТУ 16.К71-310-2001</t>
  </si>
  <si>
    <t>КГ 3х2,5+1х1,5-660 исп.3</t>
  </si>
  <si>
    <t>КГ 3х25-660 исп.2</t>
  </si>
  <si>
    <t>КГ 3х35+1х10-660 исп.2</t>
  </si>
  <si>
    <t>КГ 4х10-380 исп.2</t>
  </si>
  <si>
    <t>КГ 5х1,5-380 исп.3</t>
  </si>
  <si>
    <t>КГН 3х50+1х35-660</t>
  </si>
  <si>
    <t>КГН 5х150-660</t>
  </si>
  <si>
    <t>КГ-ХЛ 3х10+1х4-380 исп.2</t>
  </si>
  <si>
    <t>КМТФЛЭ-19х0,20</t>
  </si>
  <si>
    <t>Ящ дер 32Б</t>
  </si>
  <si>
    <t>КМТФЛЭ-7х0,20</t>
  </si>
  <si>
    <t>КНР 19х1,5-690</t>
  </si>
  <si>
    <t>КРНГ 4х1,5-660 ГОСТ 1508-78</t>
  </si>
  <si>
    <t>МГТФЭ 2х0,07</t>
  </si>
  <si>
    <t>МГШВ 0,20 Б</t>
  </si>
  <si>
    <t>МГШВ 0,35 Б</t>
  </si>
  <si>
    <t>МК 27-11 0,50</t>
  </si>
  <si>
    <t>МК 27-11 1,50</t>
  </si>
  <si>
    <t>МКШ 3х0,5</t>
  </si>
  <si>
    <t>МКШ 5х0,5</t>
  </si>
  <si>
    <t>МКЭШ 5х0,5</t>
  </si>
  <si>
    <t>МКЭШвнг(А) 10х2х1,50</t>
  </si>
  <si>
    <t>МКЭШвнг(А) 14х2х1,00</t>
  </si>
  <si>
    <t>МКЭШвнг(А) 5х2х1,00</t>
  </si>
  <si>
    <t>МПМ 0,50 Ч</t>
  </si>
  <si>
    <t>МПО 33-11 0,50</t>
  </si>
  <si>
    <t>МС 16-33 0,35 Ч</t>
  </si>
  <si>
    <t>МСЭ 16-13 0,12 З</t>
  </si>
  <si>
    <t>МСЭ 16-13 0,50 Ж</t>
  </si>
  <si>
    <t>МСЭ 16-13 0,50 К</t>
  </si>
  <si>
    <t>МСЭ 16-13 2х0,20 С</t>
  </si>
  <si>
    <t>МСЭ 16-13 2х0,50 Ч</t>
  </si>
  <si>
    <t>МСЭ 26-13 0,20 З</t>
  </si>
  <si>
    <t>МСЭ 26-13 2х0,12 Ч</t>
  </si>
  <si>
    <t>МСЭ 26-13 2х0,50 Ч</t>
  </si>
  <si>
    <t>МСЭО 16-13 2х0,35 Ч</t>
  </si>
  <si>
    <t>МСЭО 36-13 4х0,35 Ч</t>
  </si>
  <si>
    <t>МСЭП 16-13 2х0,20 Ч</t>
  </si>
  <si>
    <t>МСЭП 16-13 2х0,20 Ч Б</t>
  </si>
  <si>
    <t>МСЭП 16-13 2х0,50 Ч</t>
  </si>
  <si>
    <t>НВМ-0,75 Б 3 600 ГОСТ 17515-72</t>
  </si>
  <si>
    <t>НВЭВнг(А)-LS 2х0,75 Бел. оболочка</t>
  </si>
  <si>
    <t>НВЭВнг(А)-LS 3х1,5 Бел. оболочка</t>
  </si>
  <si>
    <t>НРШМ 10х1,5-690</t>
  </si>
  <si>
    <t>НРШМ 27х1,5-690</t>
  </si>
  <si>
    <t>НРШМ 3х2,5-690</t>
  </si>
  <si>
    <t>ПБ 4,50 Х 10,60/1,35 (ДТ-А)</t>
  </si>
  <si>
    <t>Бар.мет.(тех.) БМК 080.331.00.000 СБ Dщ800</t>
  </si>
  <si>
    <t>ПвПу2г 1х1600(гж)/320ов-64/110  ТУ 16-705-495-2006</t>
  </si>
  <si>
    <t>Бар 30об</t>
  </si>
  <si>
    <t>ПвПу2г 1х400(гж)/330-64/110  ТУ 16-705-495-2006</t>
  </si>
  <si>
    <t>Бар 26ул</t>
  </si>
  <si>
    <t>ПВС 2х1,00 ГОСТ 7399-97</t>
  </si>
  <si>
    <t>ПВС 3х1,00+1х1,00 (ц.4) ГОСТ 7399-97</t>
  </si>
  <si>
    <t>Провод W200-2L 0,355    МЭК 60317-8-1990</t>
  </si>
  <si>
    <t>Провод ПСД 1,25 Х 4,50 ТУ 16.К09-010-2005</t>
  </si>
  <si>
    <t>Провод ПСД-1 1,80 Х 7,10 ГОСТ 22301-77</t>
  </si>
  <si>
    <t>Провод ПСДКТ 2,36 Х 5,60 ТУ 16.К71-129-91</t>
  </si>
  <si>
    <t>Провод ПСДКТ 2,50 Х 5,60 ТУ 16.К71-129-91</t>
  </si>
  <si>
    <t>Провод ПЭТВ-2 0,630  (02;03) ТУ 16-705.110-79</t>
  </si>
  <si>
    <t>Провод ПЭТВМ 0,500  ТУ 16-505.370-78</t>
  </si>
  <si>
    <t>Провод ПЭТВСДТ-1 3,75 Х 12,50 ТУ 16.К09-123-2008</t>
  </si>
  <si>
    <t>Бар мет 7МСТ-Т б/у полипак</t>
  </si>
  <si>
    <t>Провод ПЭЭИП1-155 2,80 Х 4,00 ТУ 16-705.414-86</t>
  </si>
  <si>
    <t>Провод ПЭЭИП2-180 1,80 Х 2,80 ТУ 16.К180-033-2011</t>
  </si>
  <si>
    <t>Катушка пласт имп 355</t>
  </si>
  <si>
    <t>ПТЛ-250-2,5</t>
  </si>
  <si>
    <t>ПТЛЭ-250-4,0</t>
  </si>
  <si>
    <t>ПуВ 1х1,5 С (ц.4) ТУ 16-705.501-2010</t>
  </si>
  <si>
    <t>ПуВ 1х10 Б ТУ 3550-006-60698248-2010</t>
  </si>
  <si>
    <t>ПуВ 1х4 С ТУ 3550-006-60698248-2010</t>
  </si>
  <si>
    <t>ПуВ-ХЛ 1х10 З-Ж ТУ 3550-006-60698248-2010</t>
  </si>
  <si>
    <t>ПуВ-ХЛ 1х4 З-Ж ТУ 3550-006-60698248-2010</t>
  </si>
  <si>
    <t>ПуГВ 1х0,50 Ж (ц.4) ТУ 16-705.501-2010</t>
  </si>
  <si>
    <t>РБВнг(А)-ХЛ 5х50-1</t>
  </si>
  <si>
    <t>РВГнг(А) 4х6-1</t>
  </si>
  <si>
    <t>РВГнг(А)-ХЛ 7х1,5-1</t>
  </si>
  <si>
    <t>РВГЭнг(А)-ХЛ 3х1,5-1</t>
  </si>
  <si>
    <t>РКаВнг(А)-ХЛ 1х35-1</t>
  </si>
  <si>
    <t>РКВнг(А)-ХЛ 4х10-1</t>
  </si>
  <si>
    <t>РПШ 10х2,5 (380)</t>
  </si>
  <si>
    <t>РРГнг(А) 4х2,5-1 ТУ 16.К180-035-2012</t>
  </si>
  <si>
    <t>РРГнг(А) 5х95-1 ТУ 16.К180-035-2012</t>
  </si>
  <si>
    <t>СИП-4 4х25-0.6/1 ТУ 16-705.500-2006</t>
  </si>
  <si>
    <t>ФТ-Х-0,5</t>
  </si>
  <si>
    <t>NUM-O 2х2,5ок(N)-0,66 (ц.4)ТУ 16.К180-012-2009</t>
  </si>
  <si>
    <t>АВБШв 1х120мк-1 ТУ 16-705.499-2010</t>
  </si>
  <si>
    <t>АВВГ 1х10ок-0,66 ТУ 16.К180-025-2010</t>
  </si>
  <si>
    <t>АВВГнг(А)-LS 3х120ос+1х70ок(N)-1  ТУ 16.К71-310-2001</t>
  </si>
  <si>
    <t>АВВГнг(А)-LS 3х4ок-1  ТУ 16.К71-310-2001</t>
  </si>
  <si>
    <t>АВВГнг(А)-LS 4х2,5ок(N)-1  ТУ 16.К71-310-2001</t>
  </si>
  <si>
    <t>АВВГнг(А)-LS 4х6ок(N)-1  ТУ 16.К71-310-2001</t>
  </si>
  <si>
    <t>АВВГнг(А)-LS 5х6ок(N,PE)-1  ТУ 16.К71-310-2001</t>
  </si>
  <si>
    <t>АПвВнг(А)-LS 1х300/25-6  ТУ 16.К71-359-2005</t>
  </si>
  <si>
    <t>АПвПг 1х300/70-6  ТУ 16.К71-359-2005</t>
  </si>
  <si>
    <t>АПвПу2г 1х400/70-10  ТУ 16.К71-335-2004</t>
  </si>
  <si>
    <t>АПвПу2г 1х500мк/50-10  ТУ 16.К71-335-2004 с изм.4</t>
  </si>
  <si>
    <t>АПвПуг 1х1000мк/70-10  ТУ 16.К71-335-2004 с изм.4</t>
  </si>
  <si>
    <t>АППВ 3х4,0 ГОСТ 6323-79</t>
  </si>
  <si>
    <t>ВБбШв 2х1,5ок(N)-0,66 (ц.4)ТУ 16.К180-025-2010</t>
  </si>
  <si>
    <t>ВБбШв-ХЛ 2х1,5ок(N)-0,66  ТУ 16.К180-005-2008</t>
  </si>
  <si>
    <t>ВБбШзнг(А) 5х1,5ок(N,PE)-1  ТУ 16.К180-025-2010</t>
  </si>
  <si>
    <t>ВБбШнг(А) 2х10ок(N)-1  ТУ 16.К180-025-2010</t>
  </si>
  <si>
    <t>ВБбШнг(А) 4х4ок(PE)-1  ТУ 16.К180-025-2010</t>
  </si>
  <si>
    <t>ВБбШнг(А) 5х10ок(N,PE)-1  ТУ 16.К180-025-2010</t>
  </si>
  <si>
    <t>ВБВнг(А)-FRLS 5х35мк(N,PE)-1  ТУ 16.К180-018-2010</t>
  </si>
  <si>
    <t>ВБВнг(А)-LS 1х95мк-1  ТУ 16.К71-090-2002</t>
  </si>
  <si>
    <t>ВБВнг(А)-LS 3х2,5ок-1  ТУ 16.К71-090-2002</t>
  </si>
  <si>
    <t>ВБВнг(А)-LS 5х1,5ок(N,PE)-1  ТУ 16.К71-090-2002</t>
  </si>
  <si>
    <t>ВБШв 3х10ок(N,PE)-1 ТУ 16-705.499-2010</t>
  </si>
  <si>
    <t>ВБШвнг(А) 1х120мк-1  ТУ 16-705.499-2010</t>
  </si>
  <si>
    <t>ВБШвнг(А) 3х10ок(N,PE)-0,66  ТУ 16-705.499-2010</t>
  </si>
  <si>
    <t>ВБШвнг(А) 4х1,5ок(N)-0,66  ТУ 16-705.499-2010</t>
  </si>
  <si>
    <t>ВБШвнг(А)-LS 2х120мс(N)-1  ТУ 16.К71-310-2001</t>
  </si>
  <si>
    <t>ВБШвнг(А)-LS 3х1,5ок(N,PE)-1  ТУ 16.К71-310-2001</t>
  </si>
  <si>
    <t>ВБШвнг(А)-LS 3х6ок(N,PE)-0,66  ТУ 16.К71-310-2001</t>
  </si>
  <si>
    <t>ВБШвнг(А)-LS 4х1,5ок(PE)-1  ТУ 16.К71-310-2001</t>
  </si>
  <si>
    <t>ВБШвнг(А)-LS 5х6ок(N,PE)-0,66  ТУ 16.К180-038-2012</t>
  </si>
  <si>
    <t>ВБШвнг(А)-ХЛ 3х2,5ок(N,PE)-0,66  ТУ 16.К01-37-2003</t>
  </si>
  <si>
    <t>ВБШвнг(А)-ХЛ 5х2,5ок(N,PE)-0,66  ТУ 16.К01-37-2003</t>
  </si>
  <si>
    <t>ВВГ 1х50ок-0,66 ТУ 16.К180-025-2010</t>
  </si>
  <si>
    <t>ВВГ 3х25ок+1х16ок(N)-1 ТУ 16.К180-025-2010</t>
  </si>
  <si>
    <t>ВВГзнг(А) 5х2,5ок(N,PE)-0,66  ТУ 16.К180-025-2010</t>
  </si>
  <si>
    <t>ВВГнг(А) 3х1,5ок(N,PE)-0,66  ТУ 16.К180-025-2010</t>
  </si>
  <si>
    <t>ВВГнг(А) 3х2,5ок(N,PE)-0,66  ТУ 16.К180-025-2010</t>
  </si>
  <si>
    <t>ВВГнг(А) 3х2,5ок(N,PE)-1  ТУ 16-705.499-2010</t>
  </si>
  <si>
    <t>ВВГнг(А) 3х4ок(N,PE)-0,66  ТУ 16.К180-025-2010</t>
  </si>
  <si>
    <t>ВВГнг(А) 3х4ок-1  ТУ 16.К180-025-2010</t>
  </si>
  <si>
    <t>ВВГнг(А) 4х10ок(PE)-0,66  ТУ 16.К180-025-2010</t>
  </si>
  <si>
    <t>ВВГнг(А) 4х2,5ок(PE)-1  ТУ 16.К180-025-2010</t>
  </si>
  <si>
    <t>ВВГнг(А) 5х1,5ок(N,PE)-1  ТУ 16.К180-025-2010</t>
  </si>
  <si>
    <t>ВВГнг(А) 5х4ок(N,PE)-0,66  ТУ 16.К180-025-2010</t>
  </si>
  <si>
    <t>ВВГнг(А) 5х6ок(N,PE)-0,66  ТУ 16-705.499-2010</t>
  </si>
  <si>
    <t>ВВГнг(А)-FRLS 1х16ок-1  ТУ 16.К71-337-2004</t>
  </si>
  <si>
    <t>ВВГнг(А)-FRLS 4х16ок(N)-1  ТУ 16.К180-018-2010</t>
  </si>
  <si>
    <t>ВВГнг(А)-FRLS 4х35ок(N)-1  ТУ 16.К71-337-2004</t>
  </si>
  <si>
    <t>ВВГнг(А)-LS 2х6ок(N)-1  ТУ 16.К71-310-2001</t>
  </si>
  <si>
    <t>ВВГнг(А)-LS 3х10ок(N,PE)-1  ТУ 16.К71-310-2001</t>
  </si>
  <si>
    <t>ВВГнг(А)-LS 3х6ок(N,PE)-0,66  ТУ 16.К71-310-2001</t>
  </si>
  <si>
    <t>ВВГнг(А)-LS 4х4ок(PE)-0,66  ТУ 16.К71-310-2001</t>
  </si>
  <si>
    <t>ВВГнг(А)-ХЛ 4х4ок(PE)-0,66  ТУ 16.К01-37-2003</t>
  </si>
  <si>
    <t>ВВГ-П 2х1,5ок(N)-0,66 (ц.4) ТУ 16.К180-025-2010</t>
  </si>
  <si>
    <t>ВВГ-Пнг(А) 2х10ок(N)-0,66  ТУ 16.К180-025-2010</t>
  </si>
  <si>
    <t>ВВГ-Пнг(А) 2х4ок(N)-0,66  ТУ 16.К180-025-2010</t>
  </si>
  <si>
    <t>ВВГ-Пнг(А) 2х6ок(N)-0,66  ТУ 16.К180-025-2010</t>
  </si>
  <si>
    <t>ВВГ-Пнг(А) 2х6ок(N)-0,66  ТУ 16-705.499-2010</t>
  </si>
  <si>
    <t>ВВГ-Пнг(А) 3х10ок(N,PE)-0,66  ТУ 16-705.499-2010</t>
  </si>
  <si>
    <t>ВВГ-Пнг(А) 3х10ок(N,PE)-0,66(ц.4)ТУ 16.К180-025-2010</t>
  </si>
  <si>
    <t>ВВГ-Пнг(А) 3х4ок(N,PE)-0,66  ТУ 16.К180-025-2010</t>
  </si>
  <si>
    <t>ВВГ-Пнг(А) 3х6ок(N,PE)-0,66  ТУ 16.К180-025-2010</t>
  </si>
  <si>
    <t>ВВГ-ХЛ 4х25ок-1  ТУ 16.К180-005-2008</t>
  </si>
  <si>
    <t>ВВГ-ХЛ 5х6ок(N,PE)-0,66  ТУ 16.К180-005-2008</t>
  </si>
  <si>
    <t>КВБбШв 5Х1,0 ГОСТ 1508-78</t>
  </si>
  <si>
    <t>КВБбШв 7Х1,5 ГОСТ 1508-78</t>
  </si>
  <si>
    <t>КВБбШв-ХЛ 7Х1,5 ТУ 16.К180-001-2008</t>
  </si>
  <si>
    <t>КВБбШзнг(А) 14Х1,5 ТУ 16.К01-37-2003</t>
  </si>
  <si>
    <t>КВБбШзнг(А) 4Х2,5 ТУ 16.К01-37-2003</t>
  </si>
  <si>
    <t>КВБбШнг(А)-ХЛ 14Х1,5 ТУ 16.К01-37-2003</t>
  </si>
  <si>
    <t>КВБВнг(А)-LS 7Х6,0 ТУ 16.К71-090-2002</t>
  </si>
  <si>
    <t>КВВБГ 37Х1,5 ГОСТ 1508-78</t>
  </si>
  <si>
    <t>КВВГ 19Х1,5 ГОСТ 1508-78</t>
  </si>
  <si>
    <t>КВВГз 4Х6,0 ГОСТ 1508-78</t>
  </si>
  <si>
    <t>КВВГзнг(А) 19Х1,5 ТУ 16.К01-37-2003</t>
  </si>
  <si>
    <t>КВВГзнг(А) 7Х2,5 ТУ 16.К01-37-2003</t>
  </si>
  <si>
    <t>КВВГнг(А) 4Х2,5 ТУ 16.К01-37-2003 (ц.4)</t>
  </si>
  <si>
    <t>КВВГнг(А)-FRLS 14х1,0 ТУ 16.К71-337-2004</t>
  </si>
  <si>
    <t>КВВГнг(А)-FRLS 14х1,5 ТУ 16.К71-337-2004</t>
  </si>
  <si>
    <t>КВВГнг(А)-FRLS 7х4,0 ТУ 16.К71-337-2004</t>
  </si>
  <si>
    <t>КВВГнг(А)-LS 10Х1,5 ТУ 16.К71-310-2001</t>
  </si>
  <si>
    <t>КВВГнг(А)-LS 19Х1,5 ТУ 16.К71-310-2001</t>
  </si>
  <si>
    <t>КВВГнг(А)-LS 37Х1,5 ТУ 16.К71-310-2001</t>
  </si>
  <si>
    <t>КВВГнг(А)-LS 7Х1,0 ТУ 16.К71-310-2001</t>
  </si>
  <si>
    <t>КВВГЭ 14Х0,75 ГОСТ 1508-78</t>
  </si>
  <si>
    <t>КВВГЭ 14Х1,5 ГОСТ 1508-78</t>
  </si>
  <si>
    <t>КВВГЭнг(А) 14Х1,5 ТУ 16.К01-37-2003</t>
  </si>
  <si>
    <t>КВВГЭнг(А) 27Х1,5 ТУ 16.К01-37-2003</t>
  </si>
  <si>
    <t>КВВГЭнг(А) 37Х1,0 ТУ 16.К01-37-2003</t>
  </si>
  <si>
    <t>КВВГЭнг(А)-LS 10Х0,75 ТУ 16.К71-310-2001</t>
  </si>
  <si>
    <t>КВВГЭнг(А)-LS 10Х1,0 ТУ 16.К71-310-2001</t>
  </si>
  <si>
    <t>КВВГЭнг(А)-LS 4Х2,5 ТУ 16.К71-310-2001</t>
  </si>
  <si>
    <t>КВВГЭнг(А)-LS 5Х1,0 ТУ 16.К71-310-2001</t>
  </si>
  <si>
    <t>КВВГЭнг(А)-ХЛ 19Х1,0 ТУ 16.К01-37-2003</t>
  </si>
  <si>
    <t>КВВГЭнг(А)-ХЛ 27Х1,0 ТУ 16.К01-37-2003</t>
  </si>
  <si>
    <t>КВВГЭ-ХЛ 10Х1,0 ТУ 16.К180-001-2008</t>
  </si>
  <si>
    <t>КВВГЭ-ХЛ 7Х1,5 ТУ 16.К180-001-2008</t>
  </si>
  <si>
    <t>КГ 1х150-660 исп.2</t>
  </si>
  <si>
    <t>КГ 1х4-380 исп.3</t>
  </si>
  <si>
    <t>КГ 3х1,5+1х1,5-660 исп.3</t>
  </si>
  <si>
    <t>КГН 1х4</t>
  </si>
  <si>
    <t>КГН 2х25</t>
  </si>
  <si>
    <t>КГН 3х50+1х25</t>
  </si>
  <si>
    <t>КГН 5х16</t>
  </si>
  <si>
    <t>КГпЭц-ХЛ 3х16+1х10+1х6-6</t>
  </si>
  <si>
    <t>КГЭ-ХЛ 3х10+1х6-6</t>
  </si>
  <si>
    <t>КГЭШ 3х50+1х25-1140</t>
  </si>
  <si>
    <t>КНРк 3х25</t>
  </si>
  <si>
    <t>КНРк 3х35-690</t>
  </si>
  <si>
    <t>КНРк 3х6</t>
  </si>
  <si>
    <t>КПГ 2х2,5+1х2,5</t>
  </si>
  <si>
    <t>КПГТ 3х2,5+1х2,5</t>
  </si>
  <si>
    <t>КШВЭБбШв 3х16+1х6-6 ТУ 16.К09-155-2005</t>
  </si>
  <si>
    <t>КШВЭБбШв 3х35+1х16-6 ТУ 16.К09-155-2005</t>
  </si>
  <si>
    <t>НРШМ 3х25-690</t>
  </si>
  <si>
    <t>ПВ1 1,5 Б ТУ 3550-006-60698248-2010</t>
  </si>
  <si>
    <t>ПВ1 2,5 Б ГОСТ 6323-79</t>
  </si>
  <si>
    <t>ПвБВнг(А)-LS 3х150/25-10  ТУ 16.К71-335-2004</t>
  </si>
  <si>
    <t>ПвВнг(А)-LS 1х35мк/16-6  ТУ 16.К71-359-2005 с изм.3</t>
  </si>
  <si>
    <t>ПвВнг(В)-LS 1х70/50-10  ТУ 16.К71-335-2004</t>
  </si>
  <si>
    <t>ПВКВ 4,0-380</t>
  </si>
  <si>
    <t>мешок п/э</t>
  </si>
  <si>
    <t>ПВКВ 6-380</t>
  </si>
  <si>
    <t>ПвКШп 4х240мс-1  ТУ 16.К180-025-2010</t>
  </si>
  <si>
    <t>ПвПг 1х630/95-10  ТУ 16.К71-335-2004</t>
  </si>
  <si>
    <t>ПвПу2г 3х95/50-10  ТУ 16.К71-335-2004</t>
  </si>
  <si>
    <t>ПВС 2х0,75 ГОСТ 7399-97</t>
  </si>
  <si>
    <t>ПВС 2х2,50+1х2,50 ГОСТ 7399-97</t>
  </si>
  <si>
    <t>ПВС 3х1,00 ГОСТ 7399-97</t>
  </si>
  <si>
    <t>ППВ 3х4,0 ГОСТ 6323-79</t>
  </si>
  <si>
    <t>Провод ПЭТ-180 0,750  ТУ 16.К09-097-95</t>
  </si>
  <si>
    <t>Провод ПЭТВ-1 0,400  ТУ 16-705.110-79</t>
  </si>
  <si>
    <t>Провод ПЭТВ-1 0,710  ТУ 16-705.110-79</t>
  </si>
  <si>
    <t>Провод ПЭТВ-2 0,830  ТУ 16-705.110-79</t>
  </si>
  <si>
    <t>Провод ПЭТВ-2 2,360  ТУ 16-705.110-79</t>
  </si>
  <si>
    <t>Провод ПЭТВП-С 2,80 Х 4,75 ТУ 16-705.457-87</t>
  </si>
  <si>
    <t>Бар мет 7МСТ-Т</t>
  </si>
  <si>
    <t>Провод ПЭТВСД 0,85 ТУ 16.К71-020-96</t>
  </si>
  <si>
    <t>Провод ПЭТВСД 1,40 ТУ 16.К71-020-96</t>
  </si>
  <si>
    <t>Провод ПЭЭИД2-200-МЭК 0,335  ТУ 16.К71-250-95</t>
  </si>
  <si>
    <t>Провод ПЭЭИП2-180 1,60 Х 3,00 ТУ 16.К180-033-2011</t>
  </si>
  <si>
    <t>Проволока ПММ 1,50 Х 3,00 ГОСТ 434-78</t>
  </si>
  <si>
    <t>Кат.мет.(тех.) 1-0177А Dщ600 Lш290 dш351</t>
  </si>
  <si>
    <t>ПуВ 1х1,0 З-Ж (ц.4) ТУ 16-705.501-2010</t>
  </si>
  <si>
    <t>ПуВ 1х1,0 З-Ж ТУ 3550-006-60698248-2010</t>
  </si>
  <si>
    <t>ПуВ 1х1,5 Б ТУ 3550-006-60698248-2010</t>
  </si>
  <si>
    <t>ПуВ 1х10 З-Ж ТУ 3550-006-60698248-2010</t>
  </si>
  <si>
    <t>ПуВ 1х2,5 Б ТУ 3550-006-60698248-2010</t>
  </si>
  <si>
    <t>ПуВ 1х4 З-Ж (ц.4) ТУ 16-705.501-2010</t>
  </si>
  <si>
    <t>ПуВнг(В)-LS 1х4 Ч ТУ 3550-008-60698248-2012</t>
  </si>
  <si>
    <t>ПуГВ 1х1,5 Ч ТУ 3550-006-60698248-2010</t>
  </si>
  <si>
    <t>ПуГВнг(В)-LS 1х16 Ч ТУ 16-705.502-2011</t>
  </si>
  <si>
    <t>РВГнг(А)-ХЛ 19х1,0-1</t>
  </si>
  <si>
    <t>РКВнг(А)-ХЛ 3х4-1</t>
  </si>
  <si>
    <t>РПШ 10х1,0 (380)</t>
  </si>
  <si>
    <t>РПШЭ 4х1,5 (380)</t>
  </si>
  <si>
    <t>РРГнг(А) 2х1,5-1 ТУ 16.К180-035-2012</t>
  </si>
  <si>
    <t>РРГнг(А) 3х16-1 ТУ 16.К180-035-2012</t>
  </si>
  <si>
    <t>РРГнг(А) 3х25-1 ТУ 16.К180-035-2012</t>
  </si>
  <si>
    <t>РРГнг(А) 4х10-1 ТУ 16.К180-035-2012</t>
  </si>
  <si>
    <t>РРГнг(А) 4х150-1 ТУ 16.К180-035-2012</t>
  </si>
  <si>
    <t>РРГнг(А) 4х50-1 ТУ 16.К180-035-2012</t>
  </si>
  <si>
    <t>РРГнг(А) 5х1,5-1 ТУ 16.К180-035-2012</t>
  </si>
  <si>
    <t>РРГнг(А) 7х1,5-1 ТУ 16.К180-035-2012</t>
  </si>
  <si>
    <t>РРГнг(А) 7х2,5-1 ТУ 16.К180-035-2012</t>
  </si>
  <si>
    <t>РРГЭнг(А) 10х1,5-1 ТУ 16.К180-035-2012</t>
  </si>
  <si>
    <t>СИП-2 3х35+1х50+1х16-0.6/1 ТУ 16-705.500-2006</t>
  </si>
  <si>
    <t>СИП-2 3х35+1х54,6+1х16-0.6/1 исп.ТУ ТУ 16.К09-140-2004</t>
  </si>
  <si>
    <t>СИП-2 3х35+1х54,6+2х16-0.6/1 исп.ТУ ТУ 16.К09-140-2004</t>
  </si>
  <si>
    <t>СИП-2 3х50+1х35-0.6/1 ТУ 16-705.500-2006 и ТТ</t>
  </si>
  <si>
    <t>СИП-2 3х95+1х120+1х25-0.6/1 ТУ 16-705.500-2006 и ТТ</t>
  </si>
  <si>
    <t>СИП-2 3х95+1х54,6-0.6/1 ТУ 16-705.500-2006 и ТТ</t>
  </si>
  <si>
    <t>СИП-3 1х120-20 исп.ТУ ТУ 16.К09-147-2005</t>
  </si>
  <si>
    <t>СИП-3 1х70-20 исп.ТУ ТУ 16.К09-147-2005</t>
  </si>
  <si>
    <t>СИП-4 3х35-0.6/1  ТУ 16.К09-146-2005</t>
  </si>
  <si>
    <t>СИПн-5 4х120-0.6/1  ТУ 16.К09-146-2005</t>
  </si>
  <si>
    <t>NUM-J 3х4ок(N,PE)-0,66 (ц.4)ТУ 16.К180-012-2009</t>
  </si>
  <si>
    <t>АВБбШв 3х16+1х10(ож)-0,66  ГОСТ 16442-80 исп.Э</t>
  </si>
  <si>
    <t>АВБбШв 4х50ос-1 ТУ 16.К180-025-2010</t>
  </si>
  <si>
    <t>АВБШв 4х120ос(N)-1 ТУ 16-705.499-2010</t>
  </si>
  <si>
    <t>АВБШвнг(А)-LS 4х70мс(N)-1  ТУ 16.К71-310-2001</t>
  </si>
  <si>
    <t>АВВГ 1х4ок-0,66 ТУ 16.К180-025-2010</t>
  </si>
  <si>
    <t>АВВГ 3х10ок(N,PE)-0,66 ТУ 16.К180-025-2010</t>
  </si>
  <si>
    <t>АВВГ 4х10ок(N)-1 ТУ 16.К180-025-2010</t>
  </si>
  <si>
    <t>АВВГ 4х70мс(N)-1 ТУ 16-705.499-2010</t>
  </si>
  <si>
    <t>АВВГнг(А)-LS 4х4ок(N)-1  ТУ 16.К71-310-2001</t>
  </si>
  <si>
    <t>АВВГнг(А)-LS 5х10ок(N,PE)-1  ТУ 16.К71-310-2001</t>
  </si>
  <si>
    <t>АВВГнг(А)-ХЛ 4х35ок(N)-1  ТУ 16.К01-37-2003</t>
  </si>
  <si>
    <t>АКВВГ 19Х2,5 ГОСТ 1508-78 (ц.4)</t>
  </si>
  <si>
    <t>АПВ 10,0 ГОСТ 6323-79 исп.Э</t>
  </si>
  <si>
    <t>АПВ 4,0 (ц.4) ГОСТ 6323-79 исп.Э</t>
  </si>
  <si>
    <t>АПвБШвнг(В) 4х70мс(N)-1  ТУ 16-705.499-2010</t>
  </si>
  <si>
    <t>АПвВГнг(А)-LS 1х300мк-1  ТУ 16.К71-090-2002</t>
  </si>
  <si>
    <t>АПвВнг(А)-LS 1х500мк/70-20  ТУ 16.К71-335-2004 с изм.4</t>
  </si>
  <si>
    <t>Бар 22Ну</t>
  </si>
  <si>
    <t>АС 35/6,2</t>
  </si>
  <si>
    <t>ВБбШв 4х4ок(PE)-1 (ц.4)ТУ 16.К180-025-2010</t>
  </si>
  <si>
    <t>ВБбШв 5х2,5ок(N,PE)-0,66 (ц.4) ТУ 16.К180-025-2010</t>
  </si>
  <si>
    <t>ВБбШв 5х25ок-1 ТУ 16.К180-025-2010</t>
  </si>
  <si>
    <t>ВБбШв 5х4ок(N,PE)-0,66 (ц.4)ТУ 16.К180-025-2010</t>
  </si>
  <si>
    <t>ВБбШзнг(А) 3х2,5ок(N,PE)-1  ТУ 16.К180-025-2010</t>
  </si>
  <si>
    <t>ВБбШзнг(А) 3х2,5ок(N,PE)-1 (ц.4) ТУ 16.К180-025-2010</t>
  </si>
  <si>
    <t>ВБбШзнг(А) 4х10ок(PE)-1  ТУ 16.К180-025-2010</t>
  </si>
  <si>
    <t>ВБбШзнг(А) 4х4ок(PE)-1  ТУ 16.К180-025-2010</t>
  </si>
  <si>
    <t>ВБбШзнг(А) 5х10ок(N,PE)-1  ТУ 16.К180-025-2010</t>
  </si>
  <si>
    <t>ВБбШзнг(А) 5х4ок(N,PE)-1  ТУ 16.К180-025-2010</t>
  </si>
  <si>
    <t>ВБбШнг(А) 3х10ок(N,PE)-0,66  ТУ 16.К180-025-2010</t>
  </si>
  <si>
    <t>ВБбШнг(А) 3х2,5ок(N,PE)-1  ТУ 16.К180-025-2010</t>
  </si>
  <si>
    <t>ВБбШнг(А) 3х4ок-1 (ц.4) ТУ 16.К180-025-2010</t>
  </si>
  <si>
    <t>ВБбШнг(А) 4х10ок(PE)-0,66  ТУ 16.К180-025-2010</t>
  </si>
  <si>
    <t>ВБбШнг(А) 4х4ок(PE)-0,66 (ц.4) ТУ 16.К180-025-2010</t>
  </si>
  <si>
    <t>ВБбШнг(А) 4х6ок(PE)-0,66 (ц.4) ТУ 16.К180-025-2010</t>
  </si>
  <si>
    <t>ВБбШнг(А) 4х6ок(PE)-1  ТУ 16.К180-025-2010</t>
  </si>
  <si>
    <t>ВБбШнг(А) 5х185мс-1  ТУ 16.К180-025-2010</t>
  </si>
  <si>
    <t>ВБбШнг(А) 5х4ок(N,PE)-1  ТУ 16.К180-025-2010</t>
  </si>
  <si>
    <t>ВБбШнг(А) 5х4ок(N,PE)-1 (ц.4) ТУ 16.К180-025-2010</t>
  </si>
  <si>
    <t>ВБВнг(А)-FRLS 3х6ок-1 ТУ 16.К180-018-2010</t>
  </si>
  <si>
    <t>ВБВнг(А)-FRLS 5х4,0ок(N,PE)-1  ТУ 16.К180-018-2010</t>
  </si>
  <si>
    <t>ВБВнг(А)-FRLS 5х6ок(N,PE)-1 ТУ 16.К180-018-2010</t>
  </si>
  <si>
    <t>ВБШв 4х4ок(PE)-0,66 ТУ 16-705.499-2010</t>
  </si>
  <si>
    <t>ВБШв 5х10ок(N,PE)-0,66 ТУ 16-705.499-2010</t>
  </si>
  <si>
    <t>ВБШвнг(А) 3х10ок-1  ТУ 16-705.499-2010</t>
  </si>
  <si>
    <t>ВБШвнг(А) 4х16ок(PE)-0,66  ТУ 16-705.499-2010</t>
  </si>
  <si>
    <t>ВБШвнг(А) 4х6ок(N)-1 ТУ 16-705.499-2010</t>
  </si>
  <si>
    <t>ВБШвнг(А) 5х10ок(N,PE)-0,66  ТУ 16-705.499-2010</t>
  </si>
  <si>
    <t>ВБШвнг(А) 5х4ок(N,PE)-0,66  ТУ 16-705.499-2010</t>
  </si>
  <si>
    <t>ВБШвнг(А)-FRLSLTx 3х2,5ок-0,66  ТУ 16-705.496-2011</t>
  </si>
  <si>
    <t>ВБШвнг(А)-FRLSLTx 3х6ок-0,66  ТУ 16-705.496-2011</t>
  </si>
  <si>
    <t>ВБШвнг(А)-LS 2х10ок(N)-0,66  ТУ 16.К180-038-2012</t>
  </si>
  <si>
    <t>ВБШвнг(А)-LS 2х150мс(N)-1  ТУ 16.К71-310-2001</t>
  </si>
  <si>
    <t>ВБШвнг(А)-LS 3х1,5ок(N,PE)-0,66  ТУ 16.К71-310-2001</t>
  </si>
  <si>
    <t>ВБШвнг(А)-LS 3х1,5ок-1  ТУ 16.К71-310-2001</t>
  </si>
  <si>
    <t>ВБШвнг(А)-LS 3х10ок(N,PE)-0,66  ТУ 16.К71-310-2001</t>
  </si>
  <si>
    <t>ВБШвнг(А)-LS 3х2,5ок(N,PE)-1  ТУ 16.К71-310-2001</t>
  </si>
  <si>
    <t>ВБШвнг(А)-LS 4х10ок(PE)-1  ТУ 16.К71-310-2001</t>
  </si>
  <si>
    <t>ВБШвнг(А)-LS 4х4ок(N)-1  ТУ 16.К71-310-2001</t>
  </si>
  <si>
    <t>ВБШвнг(А)-LS 4х4ок(PE)-1  ТУ 16.К71-310-2001</t>
  </si>
  <si>
    <t>ВБШвнг(А)-ХЛ 2х4ок(N)-1  ТУ 16.К01-37-2003</t>
  </si>
  <si>
    <t>ВБШвнг(А)-ХЛ 3х2,5ок(N,PE)-1  ТУ 16.К01-37-2003</t>
  </si>
  <si>
    <t>ВБШвнг(А)-ХЛ 4х2,5ок(PE)-1 (ц.4) ТУ 16.К01-37-2003</t>
  </si>
  <si>
    <t>ВБШвнг(А)-ХЛ 4х25ок(PE)-1  ТУ 16.К01-37-2003</t>
  </si>
  <si>
    <t>ВБШвнг(А)-ХЛ 4х4ок(PE)-1  ТУ 16.К01-37-2003</t>
  </si>
  <si>
    <t>ВБШвнг(А)-ХЛ 5х10ок(N,PE)-0,66  ТУ 16.К01-37-2003</t>
  </si>
  <si>
    <t>ВБШвнг(А)-ХЛ 5х4ок(N,PE)-0,66  ТУ 16.К01-37-2003</t>
  </si>
  <si>
    <t>ВВГ 1х10ок-0,66 (ц.4)ТУ 16.К180-025-2010</t>
  </si>
  <si>
    <t>ВВГ 1х4ок-0,66 ТУ 16.К180-025-2010</t>
  </si>
  <si>
    <t>ВВГ 2х1,5ок(N)-1 ТУ 16.К180-025-2010</t>
  </si>
  <si>
    <t>ВВГ 3х10ок(N,PE)-0,66 (ц.4)ТУ 16.К180-025-2010</t>
  </si>
  <si>
    <t>ВВГ 3х16ок-0,66 ТУ 16.К180-025-2010</t>
  </si>
  <si>
    <t>ВВГ 4х10ок(PE)-1 (ц.4)ТУ 16.К180-025-2010</t>
  </si>
  <si>
    <t>ВВГ 4х2,5ок(PE)-1 (ц.4)ТУ 16.К180-025-2010</t>
  </si>
  <si>
    <t>ВВГ 4х4ок(PE)-1 (ц.4)ТУ 16.К180-025-2010</t>
  </si>
  <si>
    <t>ВВГ 4х6ок(PE)-0,66 (ц.4)ТУ 16.К180-025-2010</t>
  </si>
  <si>
    <t>ВВГ 4х6ок(PE)-1 (ц.4)ТУ 16.К180-025-2010</t>
  </si>
  <si>
    <t>ВВГз 4х4ок(PE)-0,66 (ц.4)ТУ 16.К180-025-2010</t>
  </si>
  <si>
    <t>ВВГз 5х4ок(N,PE)-0,66 ТУ 16.К180-025-2010</t>
  </si>
  <si>
    <t>ВВГзнг(А) 3х4ок(N,PE)-0,66  ТУ 16.К180-025-2010</t>
  </si>
  <si>
    <t>ВВГзнг(А) 3х4ок(N,PE)-0,66 (ц.4) ТУ 16.К180-025-2010</t>
  </si>
  <si>
    <t>ВВГзнг(А) 3х6ок(N,PE)-0,66 (ц.4) ТУ 16.К180-025-2010</t>
  </si>
  <si>
    <t>ВВГзнг(А) 4х35ок-1  ТУ 16.К180-025-2010</t>
  </si>
  <si>
    <t>ВВГзнг(А) 5х4ок(N,PE)-0,66 (ц.4) ТУ 16.К180-025-2010</t>
  </si>
  <si>
    <t>ВВГзнг(А) 5х6ок(N,PE)-0,66  ТУ 16.К180-025-2010</t>
  </si>
  <si>
    <t>ВВГзнг(А) 5х6ок(N,PE)-0,66 (ц.4) ТУ 16.К180-025-2010</t>
  </si>
  <si>
    <t>ВВГнг(А) 1х10ок-1  ТУ 16.К180-025-2010</t>
  </si>
  <si>
    <t>ВВГнг(А) 2х1,5ок(N)-0,66  ТУ 16.К180-025-2010</t>
  </si>
  <si>
    <t>ВВГнг(А) 2х4ок(N)-0,66  ТУ 16.К180-025-2010</t>
  </si>
  <si>
    <t>ВВГнг(А) 3х4ок-1  ТУ 16-705.499-2010</t>
  </si>
  <si>
    <t>ВВГнг(А) 3х6ок(N,PE)-0,66  ТУ 16-705.499-2010</t>
  </si>
  <si>
    <t>ВВГнг(А) 4х10ок(N)-1  ТУ 16-705.499-2010</t>
  </si>
  <si>
    <t>ВВГнг(А) 4х2,5ок(PE)-0,66  ТУ 16-705.499-2010</t>
  </si>
  <si>
    <t>ВВГнг(А) 4х4ок(N)-1  ТУ 16-705.499-2010</t>
  </si>
  <si>
    <t>ВВГнг(А) 4х50ок(N)-1  ТУ 16-705.499-2010</t>
  </si>
  <si>
    <t>ВВГнг(А) 4х70мс(N)-1  ТУ 16-705.499-2010</t>
  </si>
  <si>
    <t>ВВГнг(А) 4х95мс-1  ТУ 16.К180-025-2010</t>
  </si>
  <si>
    <t>ВВГнг(А) 5х2,5ок(N,PE)-1 (ц.4) ТУ 16.К180-025-2010</t>
  </si>
  <si>
    <t>ВВГнг(А) 5х4ок(N,PE)-1  ТУ 16.К180-025-2010</t>
  </si>
  <si>
    <t>ВВГнг(А)-FRLS 2х2,5ок(N)-1  ТУ 16.К71-337-2004</t>
  </si>
  <si>
    <t>ВВГнг(А)-FRLS 3х10ок-1  ТУ 16.К71-337-2004</t>
  </si>
  <si>
    <t>ВВГнг(А)-FRLS 3х2,5ок-1  ТУ 16.К71-337-2004</t>
  </si>
  <si>
    <t>ВВГнг(А)-FRLS 4х1,5ок(PE)-1  ТУ 16.К71-337-2004</t>
  </si>
  <si>
    <t>ВВГнг(А)-FRLS 4х10ок(N)-1  ТУ 16.К180-018-2010</t>
  </si>
  <si>
    <t>ВВГнг(А)-FRLS 4х150мс(N)-1  ТУ 16.К180-018-2010</t>
  </si>
  <si>
    <t>ВВГнг(А)-FRLS 4х2,5ок(N)-1  ТУ 16.К180-018-2010</t>
  </si>
  <si>
    <t>ВВГнг(А)-FRLS 4х4ок(PE)-1  ТУ 16.К71-337-2004</t>
  </si>
  <si>
    <t>ВВГнг(А)-FRLS 5х1,5ок(N,PE)-1  ТУ 16.К71-337-2004</t>
  </si>
  <si>
    <t>ВВГнг(А)-FRLS 5х120мс(N,PE)-1  ТУ 16.К71-337-2004</t>
  </si>
  <si>
    <t>ВВГнг(А)-FRLS 5х50мк(N,PE)-1  ТУ 16.К180-018-2010</t>
  </si>
  <si>
    <t>ВВГнг(А)-FRLS 5х70мс(N,PE)-1  ТУ 16.К71-337-2004</t>
  </si>
  <si>
    <t>ВВГнг(А)-LS 1х150мк-1  ТУ 16.К71-310-2001</t>
  </si>
  <si>
    <t>ВВГнг(А)-LS 2х6ок(N)-0,66  ТУ 16.К71-310-2001</t>
  </si>
  <si>
    <t>ВВГнг(А)-LS 3х1,5ок(N,PE)-0,66  ТУ 16.К71-310-2001</t>
  </si>
  <si>
    <t>ВВГнг(А)-LS 3х10ок(N,PE)-1  ТУ 16.К180-038-2012</t>
  </si>
  <si>
    <t>ВВГнг(А)-LS 3х10ок-1  ТУ 16.К71-310-2001</t>
  </si>
  <si>
    <t>ВВГнг(А)-LS 3х4ок(N,PE)-0,66  ТУ 16.К180-038-2012</t>
  </si>
  <si>
    <t>ВВГнг(А)-LS 3х4ок(N,PE)-1  ТУ 16.К71-310-2001</t>
  </si>
  <si>
    <t>ВВГнг(А)-LS 3х6ок(N,PE)-1  ТУ 16.К71-310-2001</t>
  </si>
  <si>
    <t>ВВГнг(А)-LS 4х10ок(N)-1  ТУ 16.К71-310-2001</t>
  </si>
  <si>
    <t>ВВГнг(А)-LS 4х10ок(PE)-0,66  ТУ 16.К180-038-2012</t>
  </si>
  <si>
    <t>ВВГнг(А)-LS 4х16ок(N)-0,66  ТУ 16.К180-038-2012</t>
  </si>
  <si>
    <t>ВВГнг(А)-LS 4х2,5ок(PE)-0,66  ТУ 16.К71-310-2001</t>
  </si>
  <si>
    <t>ВВГнг(А)-LS 4х25ок(PE)-1  ТУ 16.К71-310-2001</t>
  </si>
  <si>
    <t>ВВГнг(А)-LS 5х1,5ок(N,PE)-1  ТУ 16.К71-310-2001</t>
  </si>
  <si>
    <t>ВВГнг(А)-LS 5х2,5ок(N,PE)-0,66  ТУ 16.К180-038-2012</t>
  </si>
  <si>
    <t>ВВГнг(А)-LS 5х2,5ок(N,PE)-1  ТУ 16.К71-310-2001</t>
  </si>
  <si>
    <t>ВВГнг(А)-LS 5х4ок(N,PE)-0,66  ТУ 16.К71-310-2001</t>
  </si>
  <si>
    <t>ВВГнг(А)-LS 5х6ок(N,PE)-1  ТУ 16.К71-310-2001</t>
  </si>
  <si>
    <t>ВВГнг(А)-ХЛ 3х10ок(N,PE)-0,66  ТУ 16.К01-37-2003</t>
  </si>
  <si>
    <t>ВВГнг(А)-ХЛ 5х1,5ок(N,PE)-0,66  ТУ 16.К01-37-2003</t>
  </si>
  <si>
    <t>ВВГ-Пнг(А) 2х2,5ок(N)-0,66  ТУ 16-705.499-2010</t>
  </si>
  <si>
    <t>ВВГ-Пнг(А) 2х4ок(N)-0,66  ТУ 16-705.499-2010</t>
  </si>
  <si>
    <t>ВВГ-Пнг(А) 3х4ок(N,PE)-0,66  ТУ 16-705.499-2010</t>
  </si>
  <si>
    <t>ВВГЭнг(А) 3х1,5ок(N,PE)-0,66 (ц.4) ТУ 16.К180-025-2010</t>
  </si>
  <si>
    <t>ВВГЭнг(А) 5х2,5ок(N,PE)-0,66 (ц.4) ТУ 16.К180-025-2010</t>
  </si>
  <si>
    <t>ВВГЭнг(А)-LS 2х10ок(N)-1  ТУ 16.К71-310-2001</t>
  </si>
  <si>
    <t>ВВГЭнг(А)-LS 3х10ок(N,PE)-1  ТУ 16.К71-310-2001</t>
  </si>
  <si>
    <t>ВВГЭнг(А)-LS 3х6ок(N,PE)-1  ТУ 16.К71-310-2001</t>
  </si>
  <si>
    <t>ВПбШв 4х2,5ок(N)-1 ТУ 16.К180-025-2010</t>
  </si>
  <si>
    <t>ВПбШв 4х6ок(N)-1 ТУ 16.К180-025-2010</t>
  </si>
  <si>
    <t>КВБбШв 14Х1,5 ГОСТ 1508-78</t>
  </si>
  <si>
    <t>КВБбШв 14Х2,5 ГОСТ 1508-78 (ц.4)</t>
  </si>
  <si>
    <t>КВБбШв 27Х2,5 ГОСТ 1508-78 (ц.4)</t>
  </si>
  <si>
    <t>КВБбШнг(А) 10Х2,5 ТУ 16.К01-37-2003 (ц.4)</t>
  </si>
  <si>
    <t>КВБбШнг(А) 19Х1,5 ТУ 16.К01-37-2003</t>
  </si>
  <si>
    <t>КВБбШнг(А) 4Х1,0 ТУ 16.К01-37-2003</t>
  </si>
  <si>
    <t>КВБбШнг(А) 5Х2,5 ТУ 16.К01-37-2003 (ц.4)</t>
  </si>
  <si>
    <t>КВБбШнг(А)-ХЛ 19Х1,0 ТУ 16.К01-37-2003 (ц.4)</t>
  </si>
  <si>
    <t>КВБбШнг(А)-ХЛ 4Х2,5 ТУ 16.К01-37-2003 (ц.4)</t>
  </si>
  <si>
    <t>КВБбШнг(А)-ХЛ 5Х1,5 ТУ 16.К01-37-2003 (ц.4)</t>
  </si>
  <si>
    <t>КВБбШнг(А)-ХЛ 5Х2,5 ТУ 16.К01-37-2003 (ц.4)</t>
  </si>
  <si>
    <t>КВБбШнг(А)-ХЛ 7Х6,0 ТУ 16.К01-37-2003</t>
  </si>
  <si>
    <t>КВБВнг(А)-FRLS 10х1,5 ТУ 16.К180-019-2010</t>
  </si>
  <si>
    <t>КВБВнг(А)-FRLS 7х1,5 ТУ 16.К180-019-2010</t>
  </si>
  <si>
    <t>КВБВнг(А)-LS 10Х1,0 ТУ 16.К71-090-2002</t>
  </si>
  <si>
    <t>КВБВнг(А)-LS 10Х4,0 ТУ 16.К180-038-2012</t>
  </si>
  <si>
    <t>КВБВнг(А)-LS 37Х1,5 ТУ 16.К180-038-2012</t>
  </si>
  <si>
    <t>КВБВнг(А)-LS 5Х1,5 ТУ 16.К71-090-2002</t>
  </si>
  <si>
    <t>КВВБ 7Х1,0 ГОСТ 1508-78</t>
  </si>
  <si>
    <t>КВВГ 10Х1,5 ГОСТ 1508-78</t>
  </si>
  <si>
    <t>КВВГ 19Х1,0 ГОСТ 1508-78</t>
  </si>
  <si>
    <t>КВВГ 27Х0,75 ГОСТ 1508-78 (ц.4)</t>
  </si>
  <si>
    <t>КВВГ 27Х1,5 ГОСТ 1508-78 (ц.4)</t>
  </si>
  <si>
    <t>КВВГ 37Х1,5 ГОСТ 1508-78 (ц.4)</t>
  </si>
  <si>
    <t>КВВГ 5Х1,0 ГОСТ 1508-78 (ц.4)</t>
  </si>
  <si>
    <t>КВВГзнг(А) 10Х1,0 ТУ 16.К01-37-2003 (ц.4)</t>
  </si>
  <si>
    <t>КВВГзнг(А) 10Х1,5 ТУ 16.К01-37-2003</t>
  </si>
  <si>
    <t>КВВГзнг(А) 14Х1,5 ТУ 16.К01-37-2003 (ц.4)</t>
  </si>
  <si>
    <t>КВВГнг(А) 10Х1,0 ТУ 16.К01-37-2003</t>
  </si>
  <si>
    <t>КВВГнг(А) 10Х1,0 ТУ 16.К01-37-2003 (ц.4)</t>
  </si>
  <si>
    <t>КВВГнг(А) 14Х1,0 ТУ 16.К01-37-2003 (ц.4)</t>
  </si>
  <si>
    <t>КВВГнг(А)-FRLS 10х2,5 ТУ 16.К71-337-2004</t>
  </si>
  <si>
    <t>КВВГнг(А)-FRLS 19х1,0 ТУ 16.К71-337-2004</t>
  </si>
  <si>
    <t>КВВГнг(А)-FRLS 37х1,5 ТУ 16.К180-019-2010</t>
  </si>
  <si>
    <t>КВВГнг(А)-FRLS 4х1,0 ТУ 16.К180-019-2010</t>
  </si>
  <si>
    <t>КВВГнг(А)-FRLS 4х2,5 ТУ 16.К71-337-2004</t>
  </si>
  <si>
    <t>КВВГнг(А)-FRLS 5х1,5 ТУ 16.К71-337-2004</t>
  </si>
  <si>
    <t>КВВГнг(А)-FRLS 7х1,0 ТУ 16.К71-337-2004</t>
  </si>
  <si>
    <t>КВВГнг(А)-FRLS 7х1,5 ТУ 16.К71-337-2004</t>
  </si>
  <si>
    <t>КВВГнг(А)-LS 10Х1,0 ТУ 16.К180-038-2012</t>
  </si>
  <si>
    <t>КВВГнг(А)-LS 14Х2,5 ТУ 16.К71-310-2001</t>
  </si>
  <si>
    <t>КВВГнг(А)-LS 27Х2,5 ТУ 16.К71-310-2001</t>
  </si>
  <si>
    <t>КВВГнг(А)-LS 4Х2,5 ТУ 16.К180-038-2012</t>
  </si>
  <si>
    <t>КВВГнг(А)-LS 4Х4,0 ТУ 16.К180-038-2012</t>
  </si>
  <si>
    <t>КВВГнг(А)-LS 4Х4,0 ТУ 16.К71-310-2001</t>
  </si>
  <si>
    <t>КВВГнг(А)-LS 5Х2,5 ТУ 16.К180-038-2012</t>
  </si>
  <si>
    <t>КВВГнг(А)-LS 7Х6,0 ТУ 16.К71-310-2001</t>
  </si>
  <si>
    <t>КВВГЭ 10Х1,0 ГОСТ 1508-78</t>
  </si>
  <si>
    <t>КВВГЭ 14Х1,5 ГОСТ 1508-78 (ц.4)</t>
  </si>
  <si>
    <t>КВВГЭзнг(А) 19Х1,0 ТУ 16.К01-37-2003</t>
  </si>
  <si>
    <t>КВВГЭнг(А) 19Х1,0 ТУ 16.К01-37-2003</t>
  </si>
  <si>
    <t>КВВГЭнг(А) 4Х1,5 ТУ 16.К01-37-2003 (ц.4)</t>
  </si>
  <si>
    <t>КВВГЭнг(А)-FRLS 19х1,0 ТУ 16.К71-337-2004</t>
  </si>
  <si>
    <t>КВВГЭнг(А)-FRLS 5х1,5 ТУ 16.К71-337-2004</t>
  </si>
  <si>
    <t>КВВГЭнг(А)-FRLS 7х1,5 ТУ 16.К71-337-2004</t>
  </si>
  <si>
    <t>КВВГЭнг(А)-LS 10Х2,5 ТУ 16.К71-310-2001</t>
  </si>
  <si>
    <t>КВВГЭнг(А)-LS 19Х1,0 ТУ 16.К180-038-2012</t>
  </si>
  <si>
    <t>КВВГЭнг(А)-LS 27Х1,5 ТУ 16.К71-310-2001</t>
  </si>
  <si>
    <t>КВВГЭнг(А)-LS 37Х1,5 ТУ 16.К71-310-2001</t>
  </si>
  <si>
    <t>КВВГЭнг(А)-LS 4Х4,0 ТУ 16.К71-310-2001</t>
  </si>
  <si>
    <t>КВВГЭнг(А)-LS 5Х1,5 ТУ 16.К71-310-2001</t>
  </si>
  <si>
    <t>КВВГЭнг(А)-LS 7Х1,5 ТУ 16.К71-310-2001</t>
  </si>
  <si>
    <t>КВВГЭнг(А)-ХЛ 19Х1,5 ТУ 16.К01-37-2003</t>
  </si>
  <si>
    <t>КВВГЭнг(А)-ХЛ 5Х1,0 ТУ 16.К01-37-2003</t>
  </si>
  <si>
    <t>КВВГЭнг-LS 14Х1,5 ТУ 16.К71-310-2001 с изм.4</t>
  </si>
  <si>
    <t>КВПбШв 27Х2,5 ГОСТ 1508-78</t>
  </si>
  <si>
    <t>КГ 3х25-380 исп.2</t>
  </si>
  <si>
    <t>КГ 3х50+1х16-660 исп.2</t>
  </si>
  <si>
    <t>КГ 4х1,5-380 исп.3</t>
  </si>
  <si>
    <t>КГ 4х95-380 исп.2</t>
  </si>
  <si>
    <t>КГ-ХЛ 3х1,5-380 исп.3</t>
  </si>
  <si>
    <t>КГ-ХЛ 3х6-660 исп.3</t>
  </si>
  <si>
    <t>КГЭШ 3х25+1х10+3х2,5-1140</t>
  </si>
  <si>
    <t>КНРЭ 10х1,5-690</t>
  </si>
  <si>
    <t>КПвПпБП-130 3х16</t>
  </si>
  <si>
    <t>Бар мет 20МСТ-ЮН</t>
  </si>
  <si>
    <t>КШВЭБбШв 3х35+1х16-1.14 ТУ 16.К09-155-2005</t>
  </si>
  <si>
    <t>КШВЭБбШв 3х70+1х10-6 ТУ 16.К09-155-2005</t>
  </si>
  <si>
    <t>КЭСБкП-230сН(РН) 3х16</t>
  </si>
  <si>
    <t>КЭСБкП-230сН(РН)К4 3х16</t>
  </si>
  <si>
    <t>НРШМ 16х2,5-690</t>
  </si>
  <si>
    <t>ПБОТ-3 120-5 ТУ 16-705.420-86</t>
  </si>
  <si>
    <t>ПБПнг(А)-FRHF 5х50ок(N,PE)-1  ТУ 16.К180-018-2010</t>
  </si>
  <si>
    <t>ПВ3 1,0 С ГОСТ ВД 6323-81</t>
  </si>
  <si>
    <t>ПвБбШнг(А)-LS 5х150-1  ТУ 16.К71-277-98</t>
  </si>
  <si>
    <t>ПвБШв 5х95мс(N,PE)-1  ТУ 16-705.499-2010</t>
  </si>
  <si>
    <t>ПВС 2х1,50 ГОСТ 7399-97</t>
  </si>
  <si>
    <t>ПВС 2х2,50 ГОСТ 7399-97</t>
  </si>
  <si>
    <t>ПВС 3х2,50 (ц.4) ГОСТ 7399-97</t>
  </si>
  <si>
    <t>ПМГ5 10</t>
  </si>
  <si>
    <t>ПМГ5 16</t>
  </si>
  <si>
    <t>ППГнг(А)-FRHF 2х1,5ок(N)-0,66 ТУ 16.К71-339-2004</t>
  </si>
  <si>
    <t>ППГнг(А)-FRHF 3х6ок-1  ТУ 16.К71-339-2004</t>
  </si>
  <si>
    <t>ППГнг(А)-FRHF 4х16ок(N)-1  ТУ 16.К71-339-2004</t>
  </si>
  <si>
    <t>ППГнг(А)-FRHF 4х2,5ок(N)-1  ТУ 16.К71-339-2004</t>
  </si>
  <si>
    <t>ППГнг(А)-FRHF 4х4ок(N)-1  ТУ 16.К71-339-2004</t>
  </si>
  <si>
    <t>ППГнг(А)-FRHF 5х10ок(N,PE)-1  ТУ 16.К71-339-2004</t>
  </si>
  <si>
    <t>ППГнг(А)-FRHF 5х120мс(N,PE)-1  ТУ 16.К71-339-2004</t>
  </si>
  <si>
    <t>ППГнг(А)-FRHF 5х185мс(N,PE)-1  ТУ 16.К71-339-2004</t>
  </si>
  <si>
    <t>ППГнг(А)-FRHF 5х35мк(N,PE)-1  ТУ 16.К71-339-2004</t>
  </si>
  <si>
    <t>ППГнг(А)-FRHF 5х50мк(N,PE)-1  ТУ 16.К71-339-2004</t>
  </si>
  <si>
    <t>ППГнг(А)-HF 2х1,5ок(N)-1  ТУ 16.К71-304-2001</t>
  </si>
  <si>
    <t>ППГнг(А)-HF 2х2,5ок(N)-1  ТУ 16.К71-304-2001</t>
  </si>
  <si>
    <t>ППГнг(А)-HF 2х6ок(N)-1  ТУ 16.К71-304-2001</t>
  </si>
  <si>
    <t>ППГнг(А)-HF 3х10ок-1  ТУ 16.К71-304-2001</t>
  </si>
  <si>
    <t>ППГнг(А)-HF 3х2,5ок(N,PE)-1  ТУ 16.К71-304-2001</t>
  </si>
  <si>
    <t>ППГнг(А)-HF 3х4ок-1  ТУ 16.К71-304-2001</t>
  </si>
  <si>
    <t>ППГнг(А)-HF 4х1,5ок(PE)-1  ТУ 16.К71-304-2001</t>
  </si>
  <si>
    <t>ППГнг(А)-HF 4х4ок(N)-1 ТУ 16.К71-304-2001</t>
  </si>
  <si>
    <t>ППГнг(А)-HF 5х1,5ок(N,PE)-1  ТУ 16.К71-304-2001</t>
  </si>
  <si>
    <t>ППГнг(А)-HF 5х25мк(N,PE)-1  ТУ 16.К71-304-2001</t>
  </si>
  <si>
    <t>ППГнг(А)-HF 5х25ок(N,PE)-1  ТУ 16.К71-304-2001</t>
  </si>
  <si>
    <t>ПРКА-0,75-660</t>
  </si>
  <si>
    <t>Провод АПСЛД 3,15 Х 6,00 ТУ 16.К71-257-96</t>
  </si>
  <si>
    <t>Провод АПСЛД 3,15 Х 7,10 ТУ 16.К71-257-96</t>
  </si>
  <si>
    <t>Провод АПСЛД 3,55 Х 14,00 ТУ 16.К71-257-96</t>
  </si>
  <si>
    <t>Провод АПСЛД 4,50 Х 11,20 ТУ 16.К71-257-96</t>
  </si>
  <si>
    <t>Провод МФ 120 ГОСТ Р 55647</t>
  </si>
  <si>
    <t>Бар 14Б</t>
  </si>
  <si>
    <t>Провод ПСДТ 1,80 Х 6,30 ТУ 16.К71-129-91</t>
  </si>
  <si>
    <t>Провод ПСДТ 1,80 Х 9,00 (Э) ТУ 16.К71-129-91</t>
  </si>
  <si>
    <t>Провод ПСДТ 3,00 Х 5,00 (Э) ТУ 16.К71-129-91</t>
  </si>
  <si>
    <t>Провод ПЭАП1-155 3,15 Х 11,20 ТУ 16.К09-163-2007</t>
  </si>
  <si>
    <t>Провод ПЭТ-155 0,080  ТУ 16.К71-160-92</t>
  </si>
  <si>
    <t>Провод ПЭТ-155 0,100  ТУ 16.К71-160-92</t>
  </si>
  <si>
    <t>Катушка 200 б/у</t>
  </si>
  <si>
    <t>Провод ПЭТ-155 0,125  ТУ 16.К71-160-92</t>
  </si>
  <si>
    <t>Провод ПЭТ-155 0,140  ТУ 16.К71-160-92</t>
  </si>
  <si>
    <t>Провод ПЭТ-155 0,160  ТУ 16.К71-160-92</t>
  </si>
  <si>
    <t>Провод ПЭТ-155 0,170   ТУ 16.К71-160-92</t>
  </si>
  <si>
    <t>Провод ПЭТ-155 0,224  ТУ 16.К71-160-92</t>
  </si>
  <si>
    <t>Провод ПЭТ-155 0,355  ТУ 16.К71-160-92</t>
  </si>
  <si>
    <t>Провод ПЭТ-155 0,425  ТУ 16.К71-160-92</t>
  </si>
  <si>
    <t>Провод ПЭТ-155 0,475  ТУ 16.К71-160-92</t>
  </si>
  <si>
    <t>Провод ПЭТ-155 0,530  ТУ 16.К71-160-92</t>
  </si>
  <si>
    <t>Провод ПЭТ-155 1,160  ТУ 16.К71-160-92 и ТТ</t>
  </si>
  <si>
    <t>Провод ПЭТ-155 1,200  ТУ 16.К71-160-92 и ТТ</t>
  </si>
  <si>
    <t>Провод ПЭТ-180 1,500  ТУ 16.К09-097-95</t>
  </si>
  <si>
    <t>Провод ПЭТ-180 1,600  ТУ 16.К09-097-95</t>
  </si>
  <si>
    <t>Провод ПЭТ-200-1 0,190  ТУ 16-505.937-76</t>
  </si>
  <si>
    <t>Провод ПЭТВ-1 1,000  ТУ 16-705.110-79</t>
  </si>
  <si>
    <t>Провод ПЭТВ-2 0,160  ТУ 16-705.110-79</t>
  </si>
  <si>
    <t>Провод ПЭТВ-2 0,170   ТУ 16-705.110-79</t>
  </si>
  <si>
    <t>Провод ПЭТВ-2 1,200  ТУ 16-705.110-79 и ТТ</t>
  </si>
  <si>
    <t>Провод ПЭТВМ 0,850   ТУ 16-505.370-78</t>
  </si>
  <si>
    <t>Провод ПЭТВП-С 1,60 Х 4,00 ТУ 16-705.457-87</t>
  </si>
  <si>
    <t>Провод ПЭТВСД 1,18 Х 4,75 ТУ 16.К71-020-96</t>
  </si>
  <si>
    <t>Провод ПЭТВСД 1,70 ТУ 16.К71-020-96</t>
  </si>
  <si>
    <t>Провод ПЭТВСД 2,24 Х 4,75 ТУ 16.К71-020-96</t>
  </si>
  <si>
    <t>Провод ПЭТВСДТ-1 1,18 Х 9,00 ТУ 16.К09-123-2008</t>
  </si>
  <si>
    <t>Провод ПЭТВСДТ-1 2,80 Х 4,75 ТУ 16.К09-123-2008</t>
  </si>
  <si>
    <t>Провод ПЭТД-180 0,140  ТУ 16-705.264-82 и ТТ</t>
  </si>
  <si>
    <t>Провод ПЭТД-180 0,670  ТУ 16-705.264-82</t>
  </si>
  <si>
    <t>Провод ПЭТД-180 2,000  ТУ 16-705.264-82</t>
  </si>
  <si>
    <t>Провод ПЭЭИД2-200-МЭК 0,090  ТУ 16.К71-250-95</t>
  </si>
  <si>
    <t>Провод ПЭЭИД2-200-МЭК 0,125  ТУ 16.К71-250-95</t>
  </si>
  <si>
    <t>Провод ПЭЭИД2-200-МЭК 0,355  ТУ 16.К71-250-95</t>
  </si>
  <si>
    <t>Провод ПЭЭИД2-200-МЭК 0,475  ТУ 16.К71-250-95</t>
  </si>
  <si>
    <t>Провод ПЭЭИП1-155 1,25 Х 4,00 ТУ 16-705.414-86</t>
  </si>
  <si>
    <t>Провод ПЭЭИП1-155 1,60 Х 4,00 ТУ 16-705.414-86</t>
  </si>
  <si>
    <t>Провод ПЭЭИП2-155 1,60 Х 3,55 ТУ 16-705.414-86</t>
  </si>
  <si>
    <t>Провод ПЭЭИП2-155 2,00 Х 5,30 ТУ 16-705.414-86</t>
  </si>
  <si>
    <t>ПуВ 1х0,50 К (ц.4) ТУ 16-705.501-2010</t>
  </si>
  <si>
    <t>ПуВ 1х0,50 С (ц.4) ТУ 16-705.501-2010</t>
  </si>
  <si>
    <t>ПуВ 1х0,75 Б ТУ 3550-006-60698248-2010</t>
  </si>
  <si>
    <t>ПуВ 1х1,0 Б ТУ 3550-006-60698248-2010</t>
  </si>
  <si>
    <t>ПуВ 1х1,0 С ТУ 3550-006-60698248-2010</t>
  </si>
  <si>
    <t>ПуВ 1х1,5 З-Ж (ц.4) ТУ 16-705.501-2010</t>
  </si>
  <si>
    <t>ПуВ 1х1,5 Ч (ц.4) ТУ 16-705.501-2010</t>
  </si>
  <si>
    <t>ПуВ 1х1,5 Ч ТУ 3550-006-60698248-2010</t>
  </si>
  <si>
    <t>ПуВ 1х2,5 З-Ж (ц.4) ТУ 16-705.501-2010</t>
  </si>
  <si>
    <t>ПуВ 1х4 Ч (ц.4) ТУ 16-705.501-2010</t>
  </si>
  <si>
    <t>ПуВ 1х6 Ч (ц.4) ТУ 16-705.501-2010</t>
  </si>
  <si>
    <t>ПуГВ 1х0,50 К ТУ 3550-006-60698248-2010</t>
  </si>
  <si>
    <t>ПуГВ 1х0,50 Ч ТУ 3550-006-60698248-2010</t>
  </si>
  <si>
    <t>ПуГВ 1х0,75 Ч ТУ 3550-006-60698248-2010</t>
  </si>
  <si>
    <t>ПуГВ 1х1,0 Кч ТУ 3550-006-60698248-2010</t>
  </si>
  <si>
    <t>ПуГВ 1х1,0 С ТУ 3550-006-60698248-2010</t>
  </si>
  <si>
    <t>ПуГВ 1х10 Б ТУ 3550-006-60698248-2010</t>
  </si>
  <si>
    <t>ПуГВ 1х10 З-Ж (ц.4) ТУ 16-705.501-2010</t>
  </si>
  <si>
    <t>ПуГВ 1х10 З-Ж ТУ 3550-006-60698248-2010</t>
  </si>
  <si>
    <t>ПуГВ 1х10 К (ц.4) ТУ 16-705.501-2010</t>
  </si>
  <si>
    <t>ПуГВ 1х10 С ТУ 3550-006-60698248-2010</t>
  </si>
  <si>
    <t>ПуГВ 1х10 Ч (ц.4) ТУ 16-705.501-2010</t>
  </si>
  <si>
    <t>ПуГВ 1х2,5 Б ТУ 3550-006-60698248-2010</t>
  </si>
  <si>
    <t>ПуГВ 1х2,5 З-Ж ТУ 3550-006-60698248-2010</t>
  </si>
  <si>
    <t>ПуГВ 1х2,5 Ч ТУ 3550-006-60698248-2010</t>
  </si>
  <si>
    <t>ПуГВ 1х4 Б ТУ 3550-006-60698248-2010</t>
  </si>
  <si>
    <t>ПуГВ 1х4 С ТУ 3550-006-60698248-2010</t>
  </si>
  <si>
    <t>ПуГВ 1х4 Ч ТУ 3550-006-60698248-2010</t>
  </si>
  <si>
    <t>ПуГВ 1х6 Б (ц.4) ТУ 16-705.501-2010</t>
  </si>
  <si>
    <t>ПуГВ 1х6 З-Ж (ц.4) ТУ 16-705.501-2010</t>
  </si>
  <si>
    <t>ПуГВ 1х6 К ТУ 3550-006-60698248-2010</t>
  </si>
  <si>
    <t>ПуГВ 1х6 Ч (ц.4) ТУ 16-705.501-2010</t>
  </si>
  <si>
    <t>ПуГВ 1х6 Ч ТУ 3550-006-60698248-2010</t>
  </si>
  <si>
    <t>ПуГВ 1х95 Б ТУ 16-705.501-2010</t>
  </si>
  <si>
    <t>ПуГВнг(В)-LS 1х50 Ч ТУ 16-705.502-2011</t>
  </si>
  <si>
    <t>ПуГВ-ХЛ 1х1,5 Кч ТУ 3550-006-60698248-2010</t>
  </si>
  <si>
    <t>ПуГВ-ХЛ 1х10 Ч ТУ 3550-006-60698248-2010</t>
  </si>
  <si>
    <t>ПуГВ-ХЛ 1х4 Б ТУ 3550-006-60698248-2010</t>
  </si>
  <si>
    <t>РРГнг(А) 3х1,5-1 ТУ 16.К180-035-2012</t>
  </si>
  <si>
    <t>РРГнг(А) 4х70-1 ТУ 16.К180-035-2012</t>
  </si>
  <si>
    <t>РРГнг(А) 4х95-1 ТУ 16.К180-035-2012</t>
  </si>
  <si>
    <t>СИП-1 3х95+1х70+1х16-0.6/1 ТУ 16-705.500-2006</t>
  </si>
  <si>
    <t>СИП-2 3х120+1х95+1х16-0.6/1 ТУ 16-705.500-2006</t>
  </si>
  <si>
    <t>СИП-2 3х35+1х50+1х16-0.6/1 исп.ТУ ТУ 16.К09-140-2004</t>
  </si>
  <si>
    <t>СИП-2 3х70+1х50-0.6/1 исп.ТУ ТУ 16.К09-140-2004 и ТТ</t>
  </si>
  <si>
    <t>Бар 20</t>
  </si>
  <si>
    <t>ШВВП 3х0,75 ГОСТ 7399-97</t>
  </si>
  <si>
    <t>Санкт-Петербург</t>
  </si>
  <si>
    <t>АВВГ 4х70ос-1 ТУ 16.К180-025-2010</t>
  </si>
  <si>
    <t>АПвПу2г 1х185/50-10  ТУ 16.К71-335-2004</t>
  </si>
  <si>
    <t>АПвПу2г 1х185/70-10  ТУ 16.К71-335-2004</t>
  </si>
  <si>
    <t>ВВГнг(А) 4х2,5ок(PE)-0,66 (ц.4) ТУ 16.К180-025-2010</t>
  </si>
  <si>
    <t>ВВГнг(А) 5х2,5ок(N,PE)-0,66(ц.4) ТУ 16.К180-025-2010</t>
  </si>
  <si>
    <t>ВВГнг(А)-LS 4х6ок(PE)-0,66  ТУ 16.К71-310-2001</t>
  </si>
  <si>
    <t>ВВГ-П 2х1,5ок(N)-0,66 ТУ 16.К180-025-2010</t>
  </si>
  <si>
    <t>ВВГ-П 2х2,5ок(N)-0,66 (ц.4)ТУ 16.К180-025-2010</t>
  </si>
  <si>
    <t>ВВГ-Пнг(А)-LS 3х2,5ок(N,PE)-0,66  ТУ 3520-004-60698248-2009</t>
  </si>
  <si>
    <t>КГ 2х2,5-380 исп.3</t>
  </si>
  <si>
    <t>КГ 3х1,5-380 исп.3</t>
  </si>
  <si>
    <t>КГ 3х2,5-380 исп.3</t>
  </si>
  <si>
    <t>КГ-ХЛ 5х2,5-380 исп.3</t>
  </si>
  <si>
    <t>ПВС 2х1,50 (ц.4) ГОСТ 7399-97</t>
  </si>
  <si>
    <t>Плетенка ПМЛОО 4Х6</t>
  </si>
  <si>
    <t>СИП-2 3х35+1х50+1х25-0.6/1 ТУ 16-705.500-2006</t>
  </si>
  <si>
    <t>СИП-2 3х35+1х50-0.6/1 исп.ТУ ТУ 16.К09-140-2004</t>
  </si>
  <si>
    <t>СИП-2 3х70+1х70-0.6/1 исп.ТУ ТУ 16.К09-140-2004</t>
  </si>
  <si>
    <t>СИП-2 3х70+1х95+1х25-0.6/1 исп.ТУ ТУ 16.К09-140-2004</t>
  </si>
  <si>
    <t>СИП-2 3х70+1х95-0.6/1 ТУ 16-705.500-2006</t>
  </si>
  <si>
    <t>СИП-4 4х95-0.6/1 ТУ 16.К09-146-2005</t>
  </si>
  <si>
    <t>ВВГнг(А) 4х1,5ок(PE)-0,66  ТУ 16.К180-025-2010</t>
  </si>
  <si>
    <t>ВВГнг(А)-LS 4х1,5ок(PE)-0,66  ТУ 16.К71-310-2001</t>
  </si>
  <si>
    <t>ВВГ-П 3х2,5ок(N,PE)-0,66 (ц.4)ТУ 16.К180-025-2010</t>
  </si>
  <si>
    <t>ВВГ-Пнг(А) 2х2,5ок(N)-0,66 (ц.4) ТУ 16.К180-025-2010</t>
  </si>
  <si>
    <t>ВВГ-Пнг(А) 2х4ок(N)-0,66 (ц.4) ТУ 16.К180-025-2010</t>
  </si>
  <si>
    <t>ВВГ-Пнг(А)-LS 2х6ок(N)-0,66  ТУ 16.К71-310-2001</t>
  </si>
  <si>
    <t>ВВГ-Пнг(А)-LS 3х1,5ок(N,PE)-0,66  ТУ 16.К71-310-2001</t>
  </si>
  <si>
    <t>ПВС 3х2,50 ГОСТ 7399-97</t>
  </si>
  <si>
    <t>ПуГВ 1х1,0 З-Ж (ц.4) ТУ 16-705.501-2010</t>
  </si>
  <si>
    <t>ПуГВ 1х2,5 С (ц.4) ТУ 16-705.501-2010</t>
  </si>
  <si>
    <t>ВБбШнг 3х6(ож)-1  ТУ 16.К01-37-2003 с изм.5</t>
  </si>
  <si>
    <t>ВВГ-Пнг(А) 2х1,5ок(N)-0,66 (ц.4) ТУ 16.К180-025-2010</t>
  </si>
  <si>
    <t>ПВС 4х1,50 ГОСТ 7399-97</t>
  </si>
  <si>
    <t>ШВВП 2х0,75 ГОСТ 7399-97</t>
  </si>
  <si>
    <t>ШВВПБ 2х0,75 (ц.4) ГОСТ 7399-97</t>
  </si>
  <si>
    <t>Хабаровск</t>
  </si>
  <si>
    <t>АВБбШв 4х2,5(ож)-0,66  ТУ 16.К09-144-2005</t>
  </si>
  <si>
    <t>ВВГзнг(А) 2х2,5ок(N)-0,66  ТУ 16.К180-025-2010</t>
  </si>
  <si>
    <t>КВБбШнг(А) 4Х1,5 ТУ 16.К01-37-2003</t>
  </si>
  <si>
    <t>ПуВ 1х1,5 Кч ТУ 3550-006-60698248-2010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</si>
</sst>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0_р_._-;\-* #,##0.000_р_._-;_-* &quot;-&quot;??_р_._-;_-@_-"/>
    <numFmt numFmtId="165" formatCode="#,##0.000"/>
    <numFmt numFmtId="166" formatCode="_-* #,##0_р_._-;\-* #,##0_р_._-;_-* &quot;-&quot;??_р_._-;_-@_-"/>
  </numFmts>
  <fonts count="11" x14ac:knownFonts="1">
    <font>
      <sz val="11"/>
      <color theme="1"/>
      <name val="Calibri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PragmaticaCondCTT"/>
      <family val="2"/>
      <charset val="204"/>
    </font>
    <font>
      <sz val="11"/>
      <color theme="1"/>
      <name val="Calibri"/>
      <family val="1"/>
      <charset val="204"/>
    </font>
    <font>
      <u/>
      <sz val="11"/>
      <color theme="10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7F7F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3" fillId="2" borderId="0" xfId="2" applyFont="1" applyFill="1" applyAlignment="1">
      <alignment horizontal="center"/>
    </xf>
    <xf numFmtId="0" fontId="2" fillId="2" borderId="0" xfId="2" applyFont="1" applyFill="1" applyAlignment="1">
      <alignment horizontal="center"/>
    </xf>
    <xf numFmtId="0" fontId="7" fillId="2" borderId="0" xfId="4" applyFill="1" applyAlignment="1" applyProtection="1">
      <alignment horizontal="center"/>
    </xf>
    <xf numFmtId="0" fontId="3" fillId="2" borderId="0" xfId="2" applyFill="1" applyAlignment="1">
      <alignment horizontal="center"/>
    </xf>
    <xf numFmtId="14" fontId="4" fillId="2" borderId="0" xfId="2" applyNumberFormat="1" applyFont="1" applyFill="1" applyBorder="1" applyAlignment="1">
      <alignment horizontal="center"/>
    </xf>
    <xf numFmtId="0" fontId="3" fillId="0" borderId="0" xfId="2" applyAlignment="1">
      <alignment horizontal="center"/>
    </xf>
    <xf numFmtId="0" fontId="0" fillId="2" borderId="0" xfId="2" applyFont="1" applyFill="1" applyAlignment="1">
      <alignment horizontal="left"/>
    </xf>
    <xf numFmtId="0" fontId="0" fillId="0" borderId="0" xfId="0" applyAlignment="1">
      <alignment horizontal="center"/>
    </xf>
    <xf numFmtId="164" fontId="3" fillId="2" borderId="0" xfId="1" applyNumberFormat="1" applyFont="1" applyFill="1"/>
    <xf numFmtId="164" fontId="2" fillId="2" borderId="0" xfId="1" applyNumberFormat="1" applyFont="1" applyFill="1"/>
    <xf numFmtId="164" fontId="4" fillId="2" borderId="0" xfId="1" applyNumberFormat="1" applyFont="1" applyFill="1" applyBorder="1" applyAlignment="1">
      <alignment horizontal="center"/>
    </xf>
    <xf numFmtId="164" fontId="3" fillId="0" borderId="0" xfId="1" applyNumberFormat="1" applyFont="1"/>
    <xf numFmtId="43" fontId="5" fillId="2" borderId="0" xfId="1" applyFont="1" applyFill="1" applyAlignment="1">
      <alignment horizontal="center" vertical="center"/>
    </xf>
    <xf numFmtId="43" fontId="7" fillId="2" borderId="0" xfId="1" applyFont="1" applyFill="1" applyAlignment="1" applyProtection="1">
      <alignment horizontal="center" vertical="center"/>
    </xf>
    <xf numFmtId="43" fontId="3" fillId="2" borderId="0" xfId="1" applyFont="1" applyFill="1" applyAlignment="1">
      <alignment horizontal="center" vertical="center"/>
    </xf>
    <xf numFmtId="43" fontId="2" fillId="2" borderId="0" xfId="1" applyFont="1" applyFill="1" applyAlignment="1">
      <alignment horizontal="center" vertical="center"/>
    </xf>
    <xf numFmtId="43" fontId="3" fillId="0" borderId="0" xfId="1" applyFont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3" fontId="10" fillId="0" borderId="1" xfId="1" applyFont="1" applyBorder="1" applyAlignment="1">
      <alignment vertical="center"/>
    </xf>
    <xf numFmtId="14" fontId="10" fillId="4" borderId="1" xfId="1" applyNumberFormat="1" applyFont="1" applyFill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/>
    </xf>
    <xf numFmtId="0" fontId="10" fillId="0" borderId="5" xfId="0" applyFont="1" applyFill="1" applyBorder="1" applyAlignment="1"/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3" fontId="10" fillId="0" borderId="5" xfId="1" applyFont="1" applyBorder="1" applyAlignment="1">
      <alignment vertical="center"/>
    </xf>
    <xf numFmtId="0" fontId="0" fillId="2" borderId="0" xfId="2" applyFont="1" applyFill="1" applyAlignment="1">
      <alignment horizontal="center"/>
    </xf>
    <xf numFmtId="0" fontId="10" fillId="0" borderId="6" xfId="0" applyFont="1" applyFill="1" applyBorder="1" applyAlignment="1"/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43" fontId="10" fillId="0" borderId="6" xfId="1" applyFont="1" applyBorder="1" applyAlignment="1">
      <alignment vertical="center"/>
    </xf>
    <xf numFmtId="14" fontId="9" fillId="3" borderId="2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164" fontId="9" fillId="3" borderId="3" xfId="1" applyNumberFormat="1" applyFont="1" applyFill="1" applyBorder="1" applyAlignment="1">
      <alignment horizontal="center" vertical="center"/>
    </xf>
    <xf numFmtId="43" fontId="9" fillId="3" borderId="3" xfId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66" fontId="0" fillId="2" borderId="0" xfId="1" applyNumberFormat="1" applyFont="1" applyFill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6" fontId="5" fillId="2" borderId="0" xfId="1" applyNumberFormat="1" applyFont="1" applyFill="1" applyAlignment="1">
      <alignment horizontal="center" vertical="center"/>
    </xf>
    <xf numFmtId="166" fontId="1" fillId="2" borderId="0" xfId="1" applyNumberFormat="1" applyFont="1" applyFill="1" applyAlignment="1">
      <alignment horizontal="center" vertical="center"/>
    </xf>
    <xf numFmtId="166" fontId="9" fillId="3" borderId="4" xfId="1" applyNumberFormat="1" applyFont="1" applyFill="1" applyBorder="1" applyAlignment="1">
      <alignment horizontal="center" vertical="center" wrapText="1"/>
    </xf>
    <xf numFmtId="166" fontId="10" fillId="0" borderId="6" xfId="1" applyNumberFormat="1" applyFont="1" applyBorder="1" applyAlignment="1">
      <alignment vertical="center"/>
    </xf>
    <xf numFmtId="166" fontId="10" fillId="0" borderId="1" xfId="1" applyNumberFormat="1" applyFont="1" applyBorder="1" applyAlignment="1">
      <alignment vertical="center"/>
    </xf>
    <xf numFmtId="166" fontId="10" fillId="0" borderId="5" xfId="1" applyNumberFormat="1" applyFont="1" applyBorder="1" applyAlignment="1">
      <alignment vertical="center"/>
    </xf>
    <xf numFmtId="166" fontId="3" fillId="0" borderId="0" xfId="1" applyNumberFormat="1" applyFont="1" applyAlignment="1">
      <alignment horizontal="center" vertical="center"/>
    </xf>
    <xf numFmtId="14" fontId="8" fillId="2" borderId="0" xfId="2" applyNumberFormat="1" applyFont="1" applyFill="1" applyBorder="1" applyAlignment="1">
      <alignment horizontal="center" wrapText="1"/>
    </xf>
    <xf numFmtId="0" fontId="7" fillId="2" borderId="0" xfId="4" applyFill="1" applyAlignment="1" applyProtection="1">
      <alignment horizontal="left"/>
    </xf>
    <xf numFmtId="0" fontId="0" fillId="2" borderId="0" xfId="2" applyFont="1" applyFill="1" applyAlignment="1">
      <alignment horizontal="left"/>
    </xf>
    <xf numFmtId="14" fontId="8" fillId="2" borderId="0" xfId="2" applyNumberFormat="1" applyFont="1" applyFill="1" applyBorder="1" applyAlignment="1">
      <alignment horizontal="center"/>
    </xf>
    <xf numFmtId="14" fontId="10" fillId="0" borderId="6" xfId="1" applyNumberFormat="1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/>
    </xf>
  </cellXfs>
  <cellStyles count="5">
    <cellStyle name="Гиперссылка" xfId="4" builtinId="8"/>
    <cellStyle name="Обычный" xfId="0" builtinId="0"/>
    <cellStyle name="Обычный 2" xfId="2"/>
    <cellStyle name="Финансовый" xfId="1" builtinId="3"/>
    <cellStyle name="Финансовый 2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-* #,##0_р_._-;\-* #,##0_р_._-;_-* &quot;-&quot;??_р_.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-* #,##0_р_._-;\-* #,##0_р_._-;_-* &quot;-&quot;??_р_._-;_-@_-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2</xdr:col>
      <xdr:colOff>642366</xdr:colOff>
      <xdr:row>2</xdr:row>
      <xdr:rowOff>180975</xdr:rowOff>
    </xdr:to>
    <xdr:pic>
      <xdr:nvPicPr>
        <xdr:cNvPr id="2" name="Picture 1" descr="http://kamkabel.ru/images/kamkabel/img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76200"/>
          <a:ext cx="1947291" cy="5048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12:I1214" totalsRowShown="0" headerRowDxfId="11" headerRowBorderDxfId="10" tableBorderDxfId="9">
  <autoFilter ref="A12:I1214"/>
  <sortState ref="A13:J1433">
    <sortCondition ref="C12"/>
  </sortState>
  <tableColumns count="9">
    <tableColumn id="1" name="Дата изгот." dataDxfId="8"/>
    <tableColumn id="2" name="Склад" dataDxfId="7"/>
    <tableColumn id="3" name="Наименование" dataDxfId="6"/>
    <tableColumn id="4" name="№партии" dataDxfId="5"/>
    <tableColumn id="5" name="Количество" dataDxfId="4"/>
    <tableColumn id="6" name="Ед. изм." dataDxfId="3"/>
    <tableColumn id="7" name="Тара" dataDxfId="2" dataCellStyle="Финансовый"/>
    <tableColumn id="8" name="Сумма в рублях за длину без НДС" dataDxfId="1" dataCellStyle="Финансовый">
      <calculatedColumnFormula>E13*I13</calculatedColumnFormula>
    </tableColumn>
    <tableColumn id="9" name="Цена за км/тн, руб без НДС" dataDxfId="0" dataCellStyle="Финансовый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http://kamkabel.ru/production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kamkabel.ru/" TargetMode="External"/><Relationship Id="rId1" Type="http://schemas.openxmlformats.org/officeDocument/2006/relationships/hyperlink" Target="mailto:zakaz@kamkabel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kamkabel.ru/netcat_files/userfiles/pechatniy%20catalog/podrobniy_kabelniy_katalog/WWW_KATALOG.pdf" TargetMode="External"/><Relationship Id="rId4" Type="http://schemas.openxmlformats.org/officeDocument/2006/relationships/hyperlink" Target="http://kamkabel.ru/contacts/filia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4"/>
  <sheetViews>
    <sheetView tabSelected="1" zoomScale="90" zoomScaleNormal="90" workbookViewId="0">
      <pane ySplit="12" topLeftCell="A13" activePane="bottomLeft" state="frozen"/>
      <selection pane="bottomLeft" activeCell="B20" sqref="B20"/>
    </sheetView>
  </sheetViews>
  <sheetFormatPr defaultRowHeight="15" x14ac:dyDescent="0.25"/>
  <cols>
    <col min="1" max="1" width="13" style="42" customWidth="1"/>
    <col min="2" max="2" width="20.140625" style="6" customWidth="1"/>
    <col min="3" max="3" width="59.85546875" style="6" customWidth="1"/>
    <col min="4" max="4" width="16.42578125" style="6" bestFit="1" customWidth="1"/>
    <col min="5" max="5" width="17.7109375" style="12" bestFit="1" customWidth="1"/>
    <col min="6" max="6" width="12.140625" style="6" customWidth="1"/>
    <col min="7" max="7" width="30" style="17" customWidth="1"/>
    <col min="8" max="8" width="17.7109375" style="52" customWidth="1"/>
    <col min="9" max="9" width="19.42578125" style="45" customWidth="1"/>
    <col min="10" max="10" width="13.28515625" bestFit="1" customWidth="1"/>
  </cols>
  <sheetData>
    <row r="1" spans="1:10" ht="15.75" x14ac:dyDescent="0.25">
      <c r="B1" s="1"/>
      <c r="C1" s="1"/>
      <c r="D1" s="1"/>
      <c r="E1" s="9"/>
      <c r="F1" s="1"/>
      <c r="G1" s="13"/>
      <c r="H1" s="44"/>
      <c r="J1" s="8"/>
    </row>
    <row r="2" spans="1:10" ht="15.75" x14ac:dyDescent="0.25">
      <c r="B2" s="2"/>
      <c r="C2" s="2"/>
      <c r="D2" s="2"/>
      <c r="E2" s="10"/>
      <c r="F2" s="3" t="s">
        <v>0</v>
      </c>
      <c r="G2" s="14"/>
      <c r="H2" s="46"/>
      <c r="J2" s="8"/>
    </row>
    <row r="3" spans="1:10" x14ac:dyDescent="0.25">
      <c r="B3" s="2"/>
      <c r="C3" s="2"/>
      <c r="D3" s="2"/>
      <c r="E3" s="10"/>
      <c r="F3" s="4"/>
      <c r="G3" s="14"/>
      <c r="H3" s="44"/>
      <c r="J3" s="8"/>
    </row>
    <row r="4" spans="1:10" x14ac:dyDescent="0.25">
      <c r="B4" s="2"/>
      <c r="C4" s="2"/>
      <c r="D4" s="2"/>
      <c r="E4" s="10"/>
      <c r="F4" s="54" t="s">
        <v>1</v>
      </c>
      <c r="G4" s="54"/>
      <c r="H4" s="44"/>
      <c r="J4" s="8"/>
    </row>
    <row r="5" spans="1:10" x14ac:dyDescent="0.25">
      <c r="B5" s="55" t="s">
        <v>2</v>
      </c>
      <c r="C5" s="55"/>
      <c r="D5" s="31"/>
      <c r="E5" s="10"/>
      <c r="F5" s="4"/>
      <c r="G5" s="15"/>
      <c r="H5" s="44"/>
      <c r="J5" s="8"/>
    </row>
    <row r="6" spans="1:10" ht="15.75" x14ac:dyDescent="0.25">
      <c r="B6" s="7" t="s">
        <v>3</v>
      </c>
      <c r="C6" s="7"/>
      <c r="D6" s="31"/>
      <c r="E6" s="10"/>
      <c r="F6" s="3" t="s">
        <v>4</v>
      </c>
      <c r="G6" s="15"/>
      <c r="H6" s="46"/>
      <c r="J6" s="8"/>
    </row>
    <row r="7" spans="1:10" ht="15.75" x14ac:dyDescent="0.25">
      <c r="B7" s="54" t="s">
        <v>5</v>
      </c>
      <c r="C7" s="54"/>
      <c r="D7" s="3"/>
      <c r="E7" s="10"/>
      <c r="F7" s="4"/>
      <c r="G7" s="15"/>
      <c r="H7" s="46"/>
      <c r="J7" s="8"/>
    </row>
    <row r="8" spans="1:10" x14ac:dyDescent="0.25">
      <c r="B8" s="3" t="s">
        <v>6</v>
      </c>
      <c r="C8" s="3"/>
      <c r="D8" s="3"/>
      <c r="E8" s="10"/>
      <c r="F8" s="4"/>
      <c r="G8" s="15"/>
      <c r="H8" s="47" t="s">
        <v>18</v>
      </c>
      <c r="J8" s="8"/>
    </row>
    <row r="9" spans="1:10" ht="26.25" x14ac:dyDescent="0.4">
      <c r="B9" s="56" t="s">
        <v>12</v>
      </c>
      <c r="C9" s="56"/>
      <c r="D9" s="56"/>
      <c r="E9" s="56"/>
      <c r="F9" s="56"/>
      <c r="G9" s="56"/>
      <c r="H9" s="56"/>
      <c r="I9" s="56"/>
      <c r="J9" s="8"/>
    </row>
    <row r="10" spans="1:10" ht="49.5" customHeight="1" x14ac:dyDescent="0.4">
      <c r="B10" s="53" t="s">
        <v>13</v>
      </c>
      <c r="C10" s="53"/>
      <c r="D10" s="53"/>
      <c r="E10" s="53"/>
      <c r="F10" s="53"/>
      <c r="G10" s="53"/>
      <c r="H10" s="53"/>
      <c r="I10" s="53"/>
      <c r="J10" s="8"/>
    </row>
    <row r="11" spans="1:10" ht="15.75" thickBot="1" x14ac:dyDescent="0.3">
      <c r="B11" s="5"/>
      <c r="C11" s="5"/>
      <c r="D11" s="5"/>
      <c r="E11" s="11"/>
      <c r="F11" s="5"/>
      <c r="G11" s="16"/>
      <c r="H11" s="44"/>
      <c r="J11" s="8"/>
    </row>
    <row r="12" spans="1:10" ht="39.75" customHeight="1" thickBot="1" x14ac:dyDescent="0.3">
      <c r="A12" s="37" t="s">
        <v>16</v>
      </c>
      <c r="B12" s="38" t="s">
        <v>7</v>
      </c>
      <c r="C12" s="39" t="s">
        <v>8</v>
      </c>
      <c r="D12" s="39" t="s">
        <v>10</v>
      </c>
      <c r="E12" s="40" t="s">
        <v>11</v>
      </c>
      <c r="F12" s="39" t="s">
        <v>9</v>
      </c>
      <c r="G12" s="41" t="s">
        <v>15</v>
      </c>
      <c r="H12" s="48" t="s">
        <v>14</v>
      </c>
      <c r="I12" s="48" t="s">
        <v>17</v>
      </c>
      <c r="J12" s="8"/>
    </row>
    <row r="13" spans="1:10" x14ac:dyDescent="0.25">
      <c r="A13" s="57">
        <v>42238</v>
      </c>
      <c r="B13" s="32" t="s">
        <v>1317</v>
      </c>
      <c r="C13" s="33" t="s">
        <v>1703</v>
      </c>
      <c r="D13" s="34" t="s">
        <v>605</v>
      </c>
      <c r="E13" s="35">
        <v>0.4</v>
      </c>
      <c r="F13" s="34" t="s">
        <v>1221</v>
      </c>
      <c r="G13" s="36">
        <v>0</v>
      </c>
      <c r="H13" s="49">
        <f>E13*I13</f>
        <v>18567.135999999999</v>
      </c>
      <c r="I13" s="49">
        <v>46417.84</v>
      </c>
      <c r="J13" s="8"/>
    </row>
    <row r="14" spans="1:10" x14ac:dyDescent="0.25">
      <c r="A14" s="18">
        <v>41405</v>
      </c>
      <c r="B14" s="19" t="s">
        <v>1317</v>
      </c>
      <c r="C14" s="20" t="s">
        <v>1524</v>
      </c>
      <c r="D14" s="22" t="s">
        <v>346</v>
      </c>
      <c r="E14" s="21">
        <v>0.6</v>
      </c>
      <c r="F14" s="22" t="s">
        <v>1221</v>
      </c>
      <c r="G14" s="23">
        <v>0</v>
      </c>
      <c r="H14" s="50">
        <f>E14*I14</f>
        <v>10425.074999999999</v>
      </c>
      <c r="I14" s="50">
        <v>17375.125</v>
      </c>
    </row>
    <row r="15" spans="1:10" x14ac:dyDescent="0.25">
      <c r="A15" s="43">
        <v>41560</v>
      </c>
      <c r="B15" s="19" t="s">
        <v>2054</v>
      </c>
      <c r="C15" s="20" t="s">
        <v>1524</v>
      </c>
      <c r="D15" s="22" t="s">
        <v>468</v>
      </c>
      <c r="E15" s="21">
        <v>1.0880000000000001</v>
      </c>
      <c r="F15" s="22" t="s">
        <v>1221</v>
      </c>
      <c r="G15" s="23">
        <v>0</v>
      </c>
      <c r="H15" s="50">
        <f>E15*I15</f>
        <v>16060.773120000002</v>
      </c>
      <c r="I15" s="50">
        <v>14761.74</v>
      </c>
    </row>
    <row r="16" spans="1:10" x14ac:dyDescent="0.25">
      <c r="A16" s="25">
        <v>42146</v>
      </c>
      <c r="B16" s="19" t="s">
        <v>1317</v>
      </c>
      <c r="C16" s="20" t="s">
        <v>1704</v>
      </c>
      <c r="D16" s="22" t="s">
        <v>846</v>
      </c>
      <c r="E16" s="21">
        <v>2.0099999999999998</v>
      </c>
      <c r="F16" s="22" t="s">
        <v>1221</v>
      </c>
      <c r="G16" s="23" t="s">
        <v>1239</v>
      </c>
      <c r="H16" s="50">
        <f>E16*I16</f>
        <v>104912.2113</v>
      </c>
      <c r="I16" s="50">
        <v>52195.130000000005</v>
      </c>
    </row>
    <row r="17" spans="1:9" x14ac:dyDescent="0.25">
      <c r="A17" s="24">
        <v>41591</v>
      </c>
      <c r="B17" s="19" t="s">
        <v>1302</v>
      </c>
      <c r="C17" s="20" t="s">
        <v>1303</v>
      </c>
      <c r="D17" s="22" t="s">
        <v>771</v>
      </c>
      <c r="E17" s="21">
        <v>0.3</v>
      </c>
      <c r="F17" s="22" t="s">
        <v>1221</v>
      </c>
      <c r="G17" s="23" t="s">
        <v>1222</v>
      </c>
      <c r="H17" s="50">
        <f>E17*I17</f>
        <v>43651.503000000004</v>
      </c>
      <c r="I17" s="50">
        <v>145505.01</v>
      </c>
    </row>
    <row r="18" spans="1:9" x14ac:dyDescent="0.25">
      <c r="A18" s="24">
        <v>40318</v>
      </c>
      <c r="B18" s="19" t="s">
        <v>2091</v>
      </c>
      <c r="C18" s="20" t="s">
        <v>2092</v>
      </c>
      <c r="D18" s="22" t="s">
        <v>414</v>
      </c>
      <c r="E18" s="21">
        <v>1.1639999999999999</v>
      </c>
      <c r="F18" s="22" t="s">
        <v>1221</v>
      </c>
      <c r="G18" s="23" t="s">
        <v>1249</v>
      </c>
      <c r="H18" s="50">
        <f>E18*I18</f>
        <v>6439.7019600000003</v>
      </c>
      <c r="I18" s="50">
        <v>5532.39</v>
      </c>
    </row>
    <row r="19" spans="1:9" x14ac:dyDescent="0.25">
      <c r="A19" s="18">
        <v>40318</v>
      </c>
      <c r="B19" s="19" t="s">
        <v>2091</v>
      </c>
      <c r="C19" s="20" t="s">
        <v>2092</v>
      </c>
      <c r="D19" s="22" t="s">
        <v>897</v>
      </c>
      <c r="E19" s="21">
        <v>0.71499999999999997</v>
      </c>
      <c r="F19" s="22" t="s">
        <v>1221</v>
      </c>
      <c r="G19" s="23" t="s">
        <v>1249</v>
      </c>
      <c r="H19" s="50">
        <f>E19*I19</f>
        <v>3955.6588500000003</v>
      </c>
      <c r="I19" s="50">
        <v>5532.39</v>
      </c>
    </row>
    <row r="20" spans="1:9" x14ac:dyDescent="0.25">
      <c r="A20" s="24">
        <v>42293</v>
      </c>
      <c r="B20" s="19" t="s">
        <v>1317</v>
      </c>
      <c r="C20" s="20" t="s">
        <v>1705</v>
      </c>
      <c r="D20" s="22" t="s">
        <v>139</v>
      </c>
      <c r="E20" s="21">
        <v>1.4999999999999999E-2</v>
      </c>
      <c r="F20" s="22" t="s">
        <v>1221</v>
      </c>
      <c r="G20" s="23" t="s">
        <v>1249</v>
      </c>
      <c r="H20" s="50">
        <f>E20*I20</f>
        <v>1820.5512000000001</v>
      </c>
      <c r="I20" s="50">
        <v>121370.08000000002</v>
      </c>
    </row>
    <row r="21" spans="1:9" x14ac:dyDescent="0.25">
      <c r="A21" s="18">
        <v>41882</v>
      </c>
      <c r="B21" s="19" t="s">
        <v>1317</v>
      </c>
      <c r="C21" s="20" t="s">
        <v>1525</v>
      </c>
      <c r="D21" s="22" t="s">
        <v>211</v>
      </c>
      <c r="E21" s="21">
        <v>0.96499999999999997</v>
      </c>
      <c r="F21" s="22" t="s">
        <v>1221</v>
      </c>
      <c r="G21" s="23" t="s">
        <v>1239</v>
      </c>
      <c r="H21" s="50">
        <f>E21*I21</f>
        <v>64851.136249999996</v>
      </c>
      <c r="I21" s="50">
        <v>67203.25</v>
      </c>
    </row>
    <row r="22" spans="1:9" x14ac:dyDescent="0.25">
      <c r="A22" s="24">
        <v>41897</v>
      </c>
      <c r="B22" s="19" t="s">
        <v>1317</v>
      </c>
      <c r="C22" s="20" t="s">
        <v>1706</v>
      </c>
      <c r="D22" s="22" t="s">
        <v>424</v>
      </c>
      <c r="E22" s="21">
        <v>0.1</v>
      </c>
      <c r="F22" s="22" t="s">
        <v>1221</v>
      </c>
      <c r="G22" s="23" t="s">
        <v>1249</v>
      </c>
      <c r="H22" s="50">
        <f>E22*I22</f>
        <v>29677.865000000005</v>
      </c>
      <c r="I22" s="50">
        <v>296778.65000000002</v>
      </c>
    </row>
    <row r="23" spans="1:9" x14ac:dyDescent="0.25">
      <c r="A23" s="25">
        <v>42286</v>
      </c>
      <c r="B23" s="19" t="s">
        <v>1317</v>
      </c>
      <c r="C23" s="20" t="s">
        <v>1707</v>
      </c>
      <c r="D23" s="22" t="s">
        <v>823</v>
      </c>
      <c r="E23" s="21">
        <v>0.48499999999999999</v>
      </c>
      <c r="F23" s="22" t="s">
        <v>1221</v>
      </c>
      <c r="G23" s="23" t="s">
        <v>1239</v>
      </c>
      <c r="H23" s="50">
        <f>E23*I23</f>
        <v>99625.639649999997</v>
      </c>
      <c r="I23" s="50">
        <v>205413.69</v>
      </c>
    </row>
    <row r="24" spans="1:9" x14ac:dyDescent="0.25">
      <c r="A24" s="43">
        <v>41990</v>
      </c>
      <c r="B24" s="19" t="s">
        <v>1317</v>
      </c>
      <c r="C24" s="20" t="s">
        <v>1526</v>
      </c>
      <c r="D24" s="22" t="s">
        <v>1155</v>
      </c>
      <c r="E24" s="21">
        <v>0.253</v>
      </c>
      <c r="F24" s="22" t="s">
        <v>1221</v>
      </c>
      <c r="G24" s="23" t="s">
        <v>1249</v>
      </c>
      <c r="H24" s="50">
        <f>E24*I24</f>
        <v>1348.8619100000001</v>
      </c>
      <c r="I24" s="50">
        <v>5331.47</v>
      </c>
    </row>
    <row r="25" spans="1:9" x14ac:dyDescent="0.25">
      <c r="A25" s="25">
        <v>41992</v>
      </c>
      <c r="B25" s="19" t="s">
        <v>1317</v>
      </c>
      <c r="C25" s="20" t="s">
        <v>1708</v>
      </c>
      <c r="D25" s="22" t="s">
        <v>111</v>
      </c>
      <c r="E25" s="21">
        <v>2</v>
      </c>
      <c r="F25" s="22" t="s">
        <v>1221</v>
      </c>
      <c r="G25" s="23" t="s">
        <v>1249</v>
      </c>
      <c r="H25" s="50">
        <f>E25*I25</f>
        <v>7510.24</v>
      </c>
      <c r="I25" s="50">
        <v>3755.12</v>
      </c>
    </row>
    <row r="26" spans="1:9" x14ac:dyDescent="0.25">
      <c r="A26" s="18">
        <v>41889</v>
      </c>
      <c r="B26" s="19" t="s">
        <v>1317</v>
      </c>
      <c r="C26" s="20" t="s">
        <v>1709</v>
      </c>
      <c r="D26" s="22" t="s">
        <v>870</v>
      </c>
      <c r="E26" s="21">
        <v>0.52</v>
      </c>
      <c r="F26" s="22" t="s">
        <v>1221</v>
      </c>
      <c r="G26" s="23" t="s">
        <v>1297</v>
      </c>
      <c r="H26" s="50">
        <f>E26*I26</f>
        <v>11070.7896</v>
      </c>
      <c r="I26" s="50">
        <v>21289.98</v>
      </c>
    </row>
    <row r="27" spans="1:9" x14ac:dyDescent="0.25">
      <c r="A27" s="18">
        <v>39232</v>
      </c>
      <c r="B27" s="19" t="s">
        <v>1236</v>
      </c>
      <c r="C27" s="20" t="s">
        <v>1237</v>
      </c>
      <c r="D27" s="22" t="s">
        <v>537</v>
      </c>
      <c r="E27" s="21">
        <v>1</v>
      </c>
      <c r="F27" s="22" t="s">
        <v>1221</v>
      </c>
      <c r="G27" s="23" t="s">
        <v>1235</v>
      </c>
      <c r="H27" s="50">
        <f>E27*I27</f>
        <v>4961.55</v>
      </c>
      <c r="I27" s="50">
        <v>4961.55</v>
      </c>
    </row>
    <row r="28" spans="1:9" x14ac:dyDescent="0.25">
      <c r="A28" s="24">
        <v>41780</v>
      </c>
      <c r="B28" s="19" t="s">
        <v>1317</v>
      </c>
      <c r="C28" s="20" t="s">
        <v>1710</v>
      </c>
      <c r="D28" s="22" t="s">
        <v>133</v>
      </c>
      <c r="E28" s="21">
        <v>0.05</v>
      </c>
      <c r="F28" s="22" t="s">
        <v>1221</v>
      </c>
      <c r="G28" s="23">
        <v>0</v>
      </c>
      <c r="H28" s="50">
        <f>E28*I28</f>
        <v>1382.701</v>
      </c>
      <c r="I28" s="50">
        <v>27654.02</v>
      </c>
    </row>
    <row r="29" spans="1:9" x14ac:dyDescent="0.25">
      <c r="A29" s="25">
        <v>42172</v>
      </c>
      <c r="B29" s="19" t="s">
        <v>1317</v>
      </c>
      <c r="C29" s="20" t="s">
        <v>1318</v>
      </c>
      <c r="D29" s="22" t="s">
        <v>1001</v>
      </c>
      <c r="E29" s="21">
        <v>5.6000000000000001E-2</v>
      </c>
      <c r="F29" s="22" t="s">
        <v>1221</v>
      </c>
      <c r="G29" s="23">
        <v>0</v>
      </c>
      <c r="H29" s="50">
        <f>E29*I29</f>
        <v>1186.7503200000001</v>
      </c>
      <c r="I29" s="50">
        <v>21191.97</v>
      </c>
    </row>
    <row r="30" spans="1:9" x14ac:dyDescent="0.25">
      <c r="A30" s="24">
        <v>41422</v>
      </c>
      <c r="B30" s="19" t="s">
        <v>1317</v>
      </c>
      <c r="C30" s="20" t="s">
        <v>1319</v>
      </c>
      <c r="D30" s="22" t="s">
        <v>1167</v>
      </c>
      <c r="E30" s="21">
        <v>7.0000000000000007E-2</v>
      </c>
      <c r="F30" s="22" t="s">
        <v>1221</v>
      </c>
      <c r="G30" s="23">
        <v>0</v>
      </c>
      <c r="H30" s="50">
        <f>E30*I30</f>
        <v>444.92</v>
      </c>
      <c r="I30" s="50">
        <v>6356</v>
      </c>
    </row>
    <row r="31" spans="1:9" x14ac:dyDescent="0.25">
      <c r="A31" s="18">
        <v>41394</v>
      </c>
      <c r="B31" s="19" t="s">
        <v>1302</v>
      </c>
      <c r="C31" s="20" t="s">
        <v>1310</v>
      </c>
      <c r="D31" s="22" t="s">
        <v>467</v>
      </c>
      <c r="E31" s="21">
        <v>0.315</v>
      </c>
      <c r="F31" s="22" t="s">
        <v>1221</v>
      </c>
      <c r="G31" s="23" t="s">
        <v>1249</v>
      </c>
      <c r="H31" s="50">
        <f>E31*I31</f>
        <v>3534.358275</v>
      </c>
      <c r="I31" s="50">
        <v>11220.184999999999</v>
      </c>
    </row>
    <row r="32" spans="1:9" x14ac:dyDescent="0.25">
      <c r="A32" s="25">
        <v>42126</v>
      </c>
      <c r="B32" s="19" t="s">
        <v>1317</v>
      </c>
      <c r="C32" s="20" t="s">
        <v>1711</v>
      </c>
      <c r="D32" s="22" t="s">
        <v>423</v>
      </c>
      <c r="E32" s="21">
        <v>0.23</v>
      </c>
      <c r="F32" s="22" t="s">
        <v>1221</v>
      </c>
      <c r="G32" s="23" t="s">
        <v>1249</v>
      </c>
      <c r="H32" s="50">
        <f>E32*I32</f>
        <v>39640.943899999998</v>
      </c>
      <c r="I32" s="50">
        <v>172351.93</v>
      </c>
    </row>
    <row r="33" spans="1:9" x14ac:dyDescent="0.25">
      <c r="A33" s="43">
        <v>41982</v>
      </c>
      <c r="B33" s="19" t="s">
        <v>2054</v>
      </c>
      <c r="C33" s="20" t="s">
        <v>2055</v>
      </c>
      <c r="D33" s="22" t="s">
        <v>620</v>
      </c>
      <c r="E33" s="21">
        <v>1.4999999999999999E-2</v>
      </c>
      <c r="F33" s="22" t="s">
        <v>1221</v>
      </c>
      <c r="G33" s="23">
        <v>0</v>
      </c>
      <c r="H33" s="50">
        <f>E33*I33</f>
        <v>1276.7558999999999</v>
      </c>
      <c r="I33" s="50">
        <v>85117.06</v>
      </c>
    </row>
    <row r="34" spans="1:9" x14ac:dyDescent="0.25">
      <c r="A34" s="24">
        <v>41844</v>
      </c>
      <c r="B34" s="19" t="s">
        <v>1317</v>
      </c>
      <c r="C34" s="20" t="s">
        <v>1320</v>
      </c>
      <c r="D34" s="22" t="s">
        <v>210</v>
      </c>
      <c r="E34" s="21">
        <v>0.43</v>
      </c>
      <c r="F34" s="22" t="s">
        <v>1221</v>
      </c>
      <c r="G34" s="23" t="s">
        <v>1249</v>
      </c>
      <c r="H34" s="50">
        <f>E34*I34</f>
        <v>5554.2927999999993</v>
      </c>
      <c r="I34" s="50">
        <v>12916.96</v>
      </c>
    </row>
    <row r="35" spans="1:9" x14ac:dyDescent="0.25">
      <c r="A35" s="18">
        <v>41927</v>
      </c>
      <c r="B35" s="19" t="s">
        <v>1317</v>
      </c>
      <c r="C35" s="20" t="s">
        <v>1527</v>
      </c>
      <c r="D35" s="22" t="s">
        <v>442</v>
      </c>
      <c r="E35" s="21">
        <v>0.2</v>
      </c>
      <c r="F35" s="22" t="s">
        <v>1221</v>
      </c>
      <c r="G35" s="23" t="s">
        <v>1239</v>
      </c>
      <c r="H35" s="50">
        <f>E35*I35</f>
        <v>40467.377000000008</v>
      </c>
      <c r="I35" s="50">
        <v>202336.88500000001</v>
      </c>
    </row>
    <row r="36" spans="1:9" x14ac:dyDescent="0.25">
      <c r="A36" s="25">
        <v>41931</v>
      </c>
      <c r="B36" s="19" t="s">
        <v>1317</v>
      </c>
      <c r="C36" s="20" t="s">
        <v>1528</v>
      </c>
      <c r="D36" s="22" t="s">
        <v>42</v>
      </c>
      <c r="E36" s="21">
        <v>0.18</v>
      </c>
      <c r="F36" s="22" t="s">
        <v>1221</v>
      </c>
      <c r="G36" s="23" t="s">
        <v>1297</v>
      </c>
      <c r="H36" s="50">
        <f>E36*I36</f>
        <v>2290.0122000000001</v>
      </c>
      <c r="I36" s="50">
        <v>12722.29</v>
      </c>
    </row>
    <row r="37" spans="1:9" x14ac:dyDescent="0.25">
      <c r="A37" s="43">
        <v>41931</v>
      </c>
      <c r="B37" s="19" t="s">
        <v>1317</v>
      </c>
      <c r="C37" s="20" t="s">
        <v>1528</v>
      </c>
      <c r="D37" s="22" t="s">
        <v>674</v>
      </c>
      <c r="E37" s="21">
        <v>0.36</v>
      </c>
      <c r="F37" s="22" t="s">
        <v>1221</v>
      </c>
      <c r="G37" s="23" t="s">
        <v>1297</v>
      </c>
      <c r="H37" s="50">
        <f>E37*I37</f>
        <v>7115.9651999999996</v>
      </c>
      <c r="I37" s="50">
        <v>19766.57</v>
      </c>
    </row>
    <row r="38" spans="1:9" x14ac:dyDescent="0.25">
      <c r="A38" s="43">
        <v>41931</v>
      </c>
      <c r="B38" s="19" t="s">
        <v>1317</v>
      </c>
      <c r="C38" s="20" t="s">
        <v>1529</v>
      </c>
      <c r="D38" s="22" t="s">
        <v>222</v>
      </c>
      <c r="E38" s="21">
        <v>0.85</v>
      </c>
      <c r="F38" s="22" t="s">
        <v>1221</v>
      </c>
      <c r="G38" s="23" t="s">
        <v>1249</v>
      </c>
      <c r="H38" s="50">
        <f>E38*I38</f>
        <v>8890.6684999999998</v>
      </c>
      <c r="I38" s="50">
        <v>10459.61</v>
      </c>
    </row>
    <row r="39" spans="1:9" x14ac:dyDescent="0.25">
      <c r="A39" s="24">
        <v>41931</v>
      </c>
      <c r="B39" s="19" t="s">
        <v>1317</v>
      </c>
      <c r="C39" s="20" t="s">
        <v>1712</v>
      </c>
      <c r="D39" s="22" t="s">
        <v>155</v>
      </c>
      <c r="E39" s="21">
        <v>0.28000000000000003</v>
      </c>
      <c r="F39" s="22" t="s">
        <v>1221</v>
      </c>
      <c r="G39" s="23" t="s">
        <v>1249</v>
      </c>
      <c r="H39" s="50">
        <f>E39*I39</f>
        <v>6500.1271999999999</v>
      </c>
      <c r="I39" s="50">
        <v>23214.739999999998</v>
      </c>
    </row>
    <row r="40" spans="1:9" x14ac:dyDescent="0.25">
      <c r="A40" s="43">
        <v>41493</v>
      </c>
      <c r="B40" s="19" t="s">
        <v>1317</v>
      </c>
      <c r="C40" s="20" t="s">
        <v>1530</v>
      </c>
      <c r="D40" s="22" t="s">
        <v>312</v>
      </c>
      <c r="E40" s="21">
        <v>8.7999999999999995E-2</v>
      </c>
      <c r="F40" s="22" t="s">
        <v>1221</v>
      </c>
      <c r="G40" s="23">
        <v>0</v>
      </c>
      <c r="H40" s="50">
        <f>E40*I40</f>
        <v>1656.2836399999999</v>
      </c>
      <c r="I40" s="50">
        <v>18821.404999999999</v>
      </c>
    </row>
    <row r="41" spans="1:9" x14ac:dyDescent="0.25">
      <c r="A41" s="25">
        <v>41920</v>
      </c>
      <c r="B41" s="19" t="s">
        <v>1317</v>
      </c>
      <c r="C41" s="20" t="s">
        <v>1713</v>
      </c>
      <c r="D41" s="22" t="s">
        <v>845</v>
      </c>
      <c r="E41" s="21">
        <v>0.96499999999999997</v>
      </c>
      <c r="F41" s="22" t="s">
        <v>1221</v>
      </c>
      <c r="G41" s="23" t="s">
        <v>1249</v>
      </c>
      <c r="H41" s="50">
        <f>E41*I41</f>
        <v>42819.433550000002</v>
      </c>
      <c r="I41" s="50">
        <v>44372.47</v>
      </c>
    </row>
    <row r="42" spans="1:9" x14ac:dyDescent="0.25">
      <c r="A42" s="43">
        <v>41919</v>
      </c>
      <c r="B42" s="19" t="s">
        <v>1317</v>
      </c>
      <c r="C42" s="20" t="s">
        <v>1531</v>
      </c>
      <c r="D42" s="22" t="s">
        <v>566</v>
      </c>
      <c r="E42" s="21">
        <v>0.245</v>
      </c>
      <c r="F42" s="22" t="s">
        <v>1221</v>
      </c>
      <c r="G42" s="23" t="s">
        <v>1297</v>
      </c>
      <c r="H42" s="50">
        <f>E42*I42</f>
        <v>5438.80645</v>
      </c>
      <c r="I42" s="50">
        <v>22199.21</v>
      </c>
    </row>
    <row r="43" spans="1:9" x14ac:dyDescent="0.25">
      <c r="A43" s="18">
        <v>42237</v>
      </c>
      <c r="B43" s="19" t="s">
        <v>1317</v>
      </c>
      <c r="C43" s="20" t="s">
        <v>1714</v>
      </c>
      <c r="D43" s="22" t="s">
        <v>609</v>
      </c>
      <c r="E43" s="21">
        <v>0.35</v>
      </c>
      <c r="F43" s="22" t="s">
        <v>1221</v>
      </c>
      <c r="G43" s="23" t="s">
        <v>1239</v>
      </c>
      <c r="H43" s="50">
        <f>E43*I43</f>
        <v>38476.077499999999</v>
      </c>
      <c r="I43" s="50">
        <v>109931.65000000001</v>
      </c>
    </row>
    <row r="44" spans="1:9" x14ac:dyDescent="0.25">
      <c r="A44" s="18">
        <v>42246</v>
      </c>
      <c r="B44" s="19" t="s">
        <v>1317</v>
      </c>
      <c r="C44" s="20" t="s">
        <v>1715</v>
      </c>
      <c r="D44" s="22" t="s">
        <v>1129</v>
      </c>
      <c r="E44" s="21">
        <v>0.3</v>
      </c>
      <c r="F44" s="22" t="s">
        <v>1221</v>
      </c>
      <c r="G44" s="23" t="s">
        <v>1297</v>
      </c>
      <c r="H44" s="50">
        <f>E44*I44</f>
        <v>10546.683000000003</v>
      </c>
      <c r="I44" s="50">
        <v>35155.610000000008</v>
      </c>
    </row>
    <row r="45" spans="1:9" x14ac:dyDescent="0.25">
      <c r="A45" s="43">
        <v>42246</v>
      </c>
      <c r="B45" s="19" t="s">
        <v>1317</v>
      </c>
      <c r="C45" s="20" t="s">
        <v>1715</v>
      </c>
      <c r="D45" s="22" t="s">
        <v>826</v>
      </c>
      <c r="E45" s="21">
        <v>0.88800000000000001</v>
      </c>
      <c r="F45" s="22" t="s">
        <v>1221</v>
      </c>
      <c r="G45" s="23" t="s">
        <v>1249</v>
      </c>
      <c r="H45" s="50">
        <f>E45*I45</f>
        <v>31218.181680000002</v>
      </c>
      <c r="I45" s="50">
        <v>35155.61</v>
      </c>
    </row>
    <row r="46" spans="1:9" x14ac:dyDescent="0.25">
      <c r="A46" s="18">
        <v>42168</v>
      </c>
      <c r="B46" s="19" t="s">
        <v>1317</v>
      </c>
      <c r="C46" s="20" t="s">
        <v>1716</v>
      </c>
      <c r="D46" s="22" t="s">
        <v>525</v>
      </c>
      <c r="E46" s="21">
        <v>1.8</v>
      </c>
      <c r="F46" s="22" t="s">
        <v>1221</v>
      </c>
      <c r="G46" s="23">
        <v>0</v>
      </c>
      <c r="H46" s="50">
        <f>E46*I46</f>
        <v>9250.5419999999995</v>
      </c>
      <c r="I46" s="50">
        <v>5139.1899999999996</v>
      </c>
    </row>
    <row r="47" spans="1:9" x14ac:dyDescent="0.25">
      <c r="A47" s="18">
        <v>42146</v>
      </c>
      <c r="B47" s="19" t="s">
        <v>1317</v>
      </c>
      <c r="C47" s="20" t="s">
        <v>1717</v>
      </c>
      <c r="D47" s="22" t="s">
        <v>367</v>
      </c>
      <c r="E47" s="21">
        <v>7.0000000000000007E-2</v>
      </c>
      <c r="F47" s="22" t="s">
        <v>1221</v>
      </c>
      <c r="G47" s="23">
        <v>0</v>
      </c>
      <c r="H47" s="50">
        <f>E47*I47</f>
        <v>162.33070000000001</v>
      </c>
      <c r="I47" s="50">
        <v>2319.0099999999998</v>
      </c>
    </row>
    <row r="48" spans="1:9" x14ac:dyDescent="0.25">
      <c r="A48" s="18">
        <v>42146</v>
      </c>
      <c r="B48" s="19" t="s">
        <v>1317</v>
      </c>
      <c r="C48" s="20" t="s">
        <v>1717</v>
      </c>
      <c r="D48" s="22" t="s">
        <v>255</v>
      </c>
      <c r="E48" s="21">
        <v>1.2</v>
      </c>
      <c r="F48" s="22" t="s">
        <v>1221</v>
      </c>
      <c r="G48" s="23">
        <v>0</v>
      </c>
      <c r="H48" s="50">
        <f>E48*I48</f>
        <v>2782.8120000000004</v>
      </c>
      <c r="I48" s="50">
        <v>2319.0100000000002</v>
      </c>
    </row>
    <row r="49" spans="1:9" x14ac:dyDescent="0.25">
      <c r="A49" s="25">
        <v>40783</v>
      </c>
      <c r="B49" s="19" t="s">
        <v>1302</v>
      </c>
      <c r="C49" s="20" t="s">
        <v>1304</v>
      </c>
      <c r="D49" s="22" t="s">
        <v>669</v>
      </c>
      <c r="E49" s="21">
        <v>1.01</v>
      </c>
      <c r="F49" s="22" t="s">
        <v>1221</v>
      </c>
      <c r="G49" s="23" t="s">
        <v>1305</v>
      </c>
      <c r="H49" s="50">
        <f>E49*I49</f>
        <v>240624.20790000001</v>
      </c>
      <c r="I49" s="50">
        <v>238241.79</v>
      </c>
    </row>
    <row r="50" spans="1:9" x14ac:dyDescent="0.25">
      <c r="A50" s="18">
        <v>42100</v>
      </c>
      <c r="B50" s="19" t="s">
        <v>1317</v>
      </c>
      <c r="C50" s="20" t="s">
        <v>1321</v>
      </c>
      <c r="D50" s="22" t="s">
        <v>1006</v>
      </c>
      <c r="E50" s="21">
        <v>0.56999999999999995</v>
      </c>
      <c r="F50" s="22" t="s">
        <v>1221</v>
      </c>
      <c r="G50" s="23" t="s">
        <v>1222</v>
      </c>
      <c r="H50" s="50">
        <f>E50*I50</f>
        <v>136394.2512</v>
      </c>
      <c r="I50" s="50">
        <v>239288.16</v>
      </c>
    </row>
    <row r="51" spans="1:9" x14ac:dyDescent="0.25">
      <c r="A51" s="43">
        <v>41978</v>
      </c>
      <c r="B51" s="19" t="s">
        <v>1302</v>
      </c>
      <c r="C51" s="20" t="s">
        <v>1311</v>
      </c>
      <c r="D51" s="22" t="s">
        <v>736</v>
      </c>
      <c r="E51" s="21">
        <v>0.2</v>
      </c>
      <c r="F51" s="22" t="s">
        <v>1221</v>
      </c>
      <c r="G51" s="23" t="s">
        <v>1222</v>
      </c>
      <c r="H51" s="50">
        <f>E51*I51</f>
        <v>48099.711000000003</v>
      </c>
      <c r="I51" s="50">
        <v>240498.55499999999</v>
      </c>
    </row>
    <row r="52" spans="1:9" x14ac:dyDescent="0.25">
      <c r="A52" s="18">
        <v>42147</v>
      </c>
      <c r="B52" s="19" t="s">
        <v>1302</v>
      </c>
      <c r="C52" s="20" t="s">
        <v>1314</v>
      </c>
      <c r="D52" s="22" t="s">
        <v>519</v>
      </c>
      <c r="E52" s="21">
        <v>0.22500000000000001</v>
      </c>
      <c r="F52" s="22" t="s">
        <v>1221</v>
      </c>
      <c r="G52" s="23" t="s">
        <v>1222</v>
      </c>
      <c r="H52" s="50">
        <f>E52*I52</f>
        <v>88894.658249999993</v>
      </c>
      <c r="I52" s="50">
        <v>395087.36999999994</v>
      </c>
    </row>
    <row r="53" spans="1:9" x14ac:dyDescent="0.25">
      <c r="A53" s="43">
        <v>42201</v>
      </c>
      <c r="B53" s="19" t="s">
        <v>1317</v>
      </c>
      <c r="C53" s="20" t="s">
        <v>1718</v>
      </c>
      <c r="D53" s="22" t="s">
        <v>1145</v>
      </c>
      <c r="E53" s="21">
        <v>0.375</v>
      </c>
      <c r="F53" s="22" t="s">
        <v>1221</v>
      </c>
      <c r="G53" s="23" t="s">
        <v>1222</v>
      </c>
      <c r="H53" s="50">
        <f>E53*I53</f>
        <v>75073.785000000003</v>
      </c>
      <c r="I53" s="50">
        <v>200196.76</v>
      </c>
    </row>
    <row r="54" spans="1:9" x14ac:dyDescent="0.25">
      <c r="A54" s="43">
        <v>42287</v>
      </c>
      <c r="B54" s="19" t="s">
        <v>1317</v>
      </c>
      <c r="C54" s="20" t="s">
        <v>1719</v>
      </c>
      <c r="D54" s="22" t="s">
        <v>108</v>
      </c>
      <c r="E54" s="21">
        <v>0.14000000000000001</v>
      </c>
      <c r="F54" s="22" t="s">
        <v>1221</v>
      </c>
      <c r="G54" s="23" t="s">
        <v>1239</v>
      </c>
      <c r="H54" s="50">
        <f>E54*I54</f>
        <v>26277.288799999998</v>
      </c>
      <c r="I54" s="50">
        <v>187694.91999999998</v>
      </c>
    </row>
    <row r="55" spans="1:9" x14ac:dyDescent="0.25">
      <c r="A55" s="24">
        <v>41912</v>
      </c>
      <c r="B55" s="19" t="s">
        <v>1317</v>
      </c>
      <c r="C55" s="20" t="s">
        <v>1532</v>
      </c>
      <c r="D55" s="22" t="s">
        <v>298</v>
      </c>
      <c r="E55" s="21">
        <v>0.73199999999999998</v>
      </c>
      <c r="F55" s="22" t="s">
        <v>1221</v>
      </c>
      <c r="G55" s="23" t="s">
        <v>1222</v>
      </c>
      <c r="H55" s="50">
        <f>E55*I55</f>
        <v>180462.95022</v>
      </c>
      <c r="I55" s="50">
        <v>246534.08499999999</v>
      </c>
    </row>
    <row r="56" spans="1:9" x14ac:dyDescent="0.25">
      <c r="A56" s="24">
        <v>42208</v>
      </c>
      <c r="B56" s="19" t="s">
        <v>1317</v>
      </c>
      <c r="C56" s="20" t="s">
        <v>1720</v>
      </c>
      <c r="D56" s="22" t="s">
        <v>1217</v>
      </c>
      <c r="E56" s="21">
        <v>0.7</v>
      </c>
      <c r="F56" s="22" t="s">
        <v>1221</v>
      </c>
      <c r="G56" s="23" t="s">
        <v>1721</v>
      </c>
      <c r="H56" s="50">
        <f>E56*I56</f>
        <v>495947.67599999998</v>
      </c>
      <c r="I56" s="50">
        <v>708496.68</v>
      </c>
    </row>
    <row r="57" spans="1:9" x14ac:dyDescent="0.25">
      <c r="A57" s="18">
        <v>42208</v>
      </c>
      <c r="B57" s="19" t="s">
        <v>1317</v>
      </c>
      <c r="C57" s="20" t="s">
        <v>1720</v>
      </c>
      <c r="D57" s="22" t="s">
        <v>1187</v>
      </c>
      <c r="E57" s="21">
        <v>0.74</v>
      </c>
      <c r="F57" s="22" t="s">
        <v>1221</v>
      </c>
      <c r="G57" s="23" t="s">
        <v>1721</v>
      </c>
      <c r="H57" s="50">
        <f>E57*I57</f>
        <v>524287.54320000001</v>
      </c>
      <c r="I57" s="50">
        <v>708496.68</v>
      </c>
    </row>
    <row r="58" spans="1:9" x14ac:dyDescent="0.25">
      <c r="A58" s="25">
        <v>42208</v>
      </c>
      <c r="B58" s="19" t="s">
        <v>1317</v>
      </c>
      <c r="C58" s="20" t="s">
        <v>1720</v>
      </c>
      <c r="D58" s="22" t="s">
        <v>1186</v>
      </c>
      <c r="E58" s="21">
        <v>0.74</v>
      </c>
      <c r="F58" s="22" t="s">
        <v>1221</v>
      </c>
      <c r="G58" s="23" t="s">
        <v>1721</v>
      </c>
      <c r="H58" s="50">
        <f>E58*I58</f>
        <v>524287.54320000001</v>
      </c>
      <c r="I58" s="50">
        <v>708496.68</v>
      </c>
    </row>
    <row r="59" spans="1:9" x14ac:dyDescent="0.25">
      <c r="A59" s="43">
        <v>42208</v>
      </c>
      <c r="B59" s="19" t="s">
        <v>1317</v>
      </c>
      <c r="C59" s="20" t="s">
        <v>1720</v>
      </c>
      <c r="D59" s="22" t="s">
        <v>1147</v>
      </c>
      <c r="E59" s="21">
        <v>0.7</v>
      </c>
      <c r="F59" s="22" t="s">
        <v>1221</v>
      </c>
      <c r="G59" s="23" t="s">
        <v>1721</v>
      </c>
      <c r="H59" s="50">
        <f>E59*I59</f>
        <v>495947.67599999998</v>
      </c>
      <c r="I59" s="50">
        <v>708496.68</v>
      </c>
    </row>
    <row r="60" spans="1:9" x14ac:dyDescent="0.25">
      <c r="A60" s="18">
        <v>42115</v>
      </c>
      <c r="B60" s="19" t="s">
        <v>1317</v>
      </c>
      <c r="C60" s="20" t="s">
        <v>1322</v>
      </c>
      <c r="D60" s="22" t="s">
        <v>89</v>
      </c>
      <c r="E60" s="21">
        <v>1.2450000000000001</v>
      </c>
      <c r="F60" s="22" t="s">
        <v>1221</v>
      </c>
      <c r="G60" s="23" t="s">
        <v>1323</v>
      </c>
      <c r="H60" s="50">
        <f>E60*I60</f>
        <v>242278.03335000001</v>
      </c>
      <c r="I60" s="50">
        <v>194600.83</v>
      </c>
    </row>
    <row r="61" spans="1:9" x14ac:dyDescent="0.25">
      <c r="A61" s="24">
        <v>41618</v>
      </c>
      <c r="B61" s="19" t="s">
        <v>1317</v>
      </c>
      <c r="C61" s="20" t="s">
        <v>1533</v>
      </c>
      <c r="D61" s="22" t="s">
        <v>734</v>
      </c>
      <c r="E61" s="21">
        <v>1.0549999999999999</v>
      </c>
      <c r="F61" s="22" t="s">
        <v>1221</v>
      </c>
      <c r="G61" s="23" t="s">
        <v>1222</v>
      </c>
      <c r="H61" s="50">
        <f>E61*I61</f>
        <v>348791.64572500001</v>
      </c>
      <c r="I61" s="50">
        <v>330608.19500000001</v>
      </c>
    </row>
    <row r="62" spans="1:9" x14ac:dyDescent="0.25">
      <c r="A62" s="24">
        <v>41618</v>
      </c>
      <c r="B62" s="19" t="s">
        <v>1317</v>
      </c>
      <c r="C62" s="20" t="s">
        <v>1533</v>
      </c>
      <c r="D62" s="22" t="s">
        <v>683</v>
      </c>
      <c r="E62" s="21">
        <v>1</v>
      </c>
      <c r="F62" s="22" t="s">
        <v>1221</v>
      </c>
      <c r="G62" s="23" t="s">
        <v>1222</v>
      </c>
      <c r="H62" s="50">
        <f>E62*I62</f>
        <v>330608.19500000001</v>
      </c>
      <c r="I62" s="50">
        <v>330608.19500000001</v>
      </c>
    </row>
    <row r="63" spans="1:9" x14ac:dyDescent="0.25">
      <c r="A63" s="43">
        <v>41498</v>
      </c>
      <c r="B63" s="19" t="s">
        <v>2054</v>
      </c>
      <c r="C63" s="20" t="s">
        <v>2056</v>
      </c>
      <c r="D63" s="22" t="s">
        <v>520</v>
      </c>
      <c r="E63" s="21">
        <v>0.16</v>
      </c>
      <c r="F63" s="22" t="s">
        <v>1221</v>
      </c>
      <c r="G63" s="23" t="s">
        <v>1222</v>
      </c>
      <c r="H63" s="50">
        <f>E63*I63</f>
        <v>31272.974399999999</v>
      </c>
      <c r="I63" s="50">
        <v>195456.09</v>
      </c>
    </row>
    <row r="64" spans="1:9" x14ac:dyDescent="0.25">
      <c r="A64" s="43">
        <v>41508</v>
      </c>
      <c r="B64" s="19" t="s">
        <v>2054</v>
      </c>
      <c r="C64" s="20" t="s">
        <v>2057</v>
      </c>
      <c r="D64" s="22" t="s">
        <v>883</v>
      </c>
      <c r="E64" s="21">
        <v>0.314</v>
      </c>
      <c r="F64" s="22" t="s">
        <v>1221</v>
      </c>
      <c r="G64" s="23" t="s">
        <v>1222</v>
      </c>
      <c r="H64" s="50">
        <f>E64*I64</f>
        <v>78240.27803999999</v>
      </c>
      <c r="I64" s="50">
        <v>249172.86</v>
      </c>
    </row>
    <row r="65" spans="1:9" x14ac:dyDescent="0.25">
      <c r="A65" s="25">
        <v>42017</v>
      </c>
      <c r="B65" s="19" t="s">
        <v>1317</v>
      </c>
      <c r="C65" s="20" t="s">
        <v>1534</v>
      </c>
      <c r="D65" s="22" t="s">
        <v>676</v>
      </c>
      <c r="E65" s="21">
        <v>0.35</v>
      </c>
      <c r="F65" s="22" t="s">
        <v>1221</v>
      </c>
      <c r="G65" s="23" t="s">
        <v>1222</v>
      </c>
      <c r="H65" s="50">
        <f>E65*I65</f>
        <v>133900.60250000001</v>
      </c>
      <c r="I65" s="50">
        <v>382573.15</v>
      </c>
    </row>
    <row r="66" spans="1:9" x14ac:dyDescent="0.25">
      <c r="A66" s="18">
        <v>42138</v>
      </c>
      <c r="B66" s="19" t="s">
        <v>1317</v>
      </c>
      <c r="C66" s="20" t="s">
        <v>1324</v>
      </c>
      <c r="D66" s="22" t="s">
        <v>699</v>
      </c>
      <c r="E66" s="21">
        <v>0.7</v>
      </c>
      <c r="F66" s="22" t="s">
        <v>1221</v>
      </c>
      <c r="G66" s="23" t="s">
        <v>1222</v>
      </c>
      <c r="H66" s="50">
        <f>E66*I66</f>
        <v>229393.26899999997</v>
      </c>
      <c r="I66" s="50">
        <v>327704.67</v>
      </c>
    </row>
    <row r="67" spans="1:9" x14ac:dyDescent="0.25">
      <c r="A67" s="18">
        <v>42138</v>
      </c>
      <c r="B67" s="19" t="s">
        <v>1317</v>
      </c>
      <c r="C67" s="20" t="s">
        <v>1324</v>
      </c>
      <c r="D67" s="22" t="s">
        <v>208</v>
      </c>
      <c r="E67" s="21">
        <v>0.7</v>
      </c>
      <c r="F67" s="22" t="s">
        <v>1221</v>
      </c>
      <c r="G67" s="23" t="s">
        <v>1222</v>
      </c>
      <c r="H67" s="50">
        <f>E67*I67</f>
        <v>229393.26899999997</v>
      </c>
      <c r="I67" s="50">
        <v>327704.67</v>
      </c>
    </row>
    <row r="68" spans="1:9" x14ac:dyDescent="0.25">
      <c r="A68" s="24">
        <v>42138</v>
      </c>
      <c r="B68" s="19" t="s">
        <v>1317</v>
      </c>
      <c r="C68" s="20" t="s">
        <v>1324</v>
      </c>
      <c r="D68" s="22" t="s">
        <v>1108</v>
      </c>
      <c r="E68" s="21">
        <v>0.7</v>
      </c>
      <c r="F68" s="22" t="s">
        <v>1221</v>
      </c>
      <c r="G68" s="23" t="s">
        <v>1222</v>
      </c>
      <c r="H68" s="50">
        <f>E68*I68</f>
        <v>229393.26899999997</v>
      </c>
      <c r="I68" s="50">
        <v>327704.67</v>
      </c>
    </row>
    <row r="69" spans="1:9" x14ac:dyDescent="0.25">
      <c r="A69" s="25">
        <v>42138</v>
      </c>
      <c r="B69" s="19" t="s">
        <v>1317</v>
      </c>
      <c r="C69" s="20" t="s">
        <v>1324</v>
      </c>
      <c r="D69" s="22" t="s">
        <v>763</v>
      </c>
      <c r="E69" s="21">
        <v>0.7</v>
      </c>
      <c r="F69" s="22" t="s">
        <v>1221</v>
      </c>
      <c r="G69" s="23" t="s">
        <v>1222</v>
      </c>
      <c r="H69" s="50">
        <f>E69*I69</f>
        <v>229393.26899999997</v>
      </c>
      <c r="I69" s="50">
        <v>327704.67</v>
      </c>
    </row>
    <row r="70" spans="1:9" x14ac:dyDescent="0.25">
      <c r="A70" s="43">
        <v>42138</v>
      </c>
      <c r="B70" s="19" t="s">
        <v>1317</v>
      </c>
      <c r="C70" s="20" t="s">
        <v>1324</v>
      </c>
      <c r="D70" s="22" t="s">
        <v>1059</v>
      </c>
      <c r="E70" s="21">
        <v>0.7</v>
      </c>
      <c r="F70" s="22" t="s">
        <v>1221</v>
      </c>
      <c r="G70" s="23" t="s">
        <v>1222</v>
      </c>
      <c r="H70" s="50">
        <f>E70*I70</f>
        <v>229393.26899999997</v>
      </c>
      <c r="I70" s="50">
        <v>327704.67</v>
      </c>
    </row>
    <row r="71" spans="1:9" x14ac:dyDescent="0.25">
      <c r="A71" s="24">
        <v>41845</v>
      </c>
      <c r="B71" s="19" t="s">
        <v>1317</v>
      </c>
      <c r="C71" s="20" t="s">
        <v>1535</v>
      </c>
      <c r="D71" s="22" t="s">
        <v>330</v>
      </c>
      <c r="E71" s="21">
        <v>0.57999999999999996</v>
      </c>
      <c r="F71" s="22" t="s">
        <v>1221</v>
      </c>
      <c r="G71" s="23" t="s">
        <v>1222</v>
      </c>
      <c r="H71" s="50">
        <f>E71*I71</f>
        <v>225745.05669999999</v>
      </c>
      <c r="I71" s="50">
        <v>389215.61499999999</v>
      </c>
    </row>
    <row r="72" spans="1:9" x14ac:dyDescent="0.25">
      <c r="A72" s="24">
        <v>41847</v>
      </c>
      <c r="B72" s="19" t="s">
        <v>1317</v>
      </c>
      <c r="C72" s="20" t="s">
        <v>1535</v>
      </c>
      <c r="D72" s="22" t="s">
        <v>658</v>
      </c>
      <c r="E72" s="21">
        <v>0.42</v>
      </c>
      <c r="F72" s="22" t="s">
        <v>1221</v>
      </c>
      <c r="G72" s="23" t="s">
        <v>1222</v>
      </c>
      <c r="H72" s="50">
        <f>E72*I72</f>
        <v>163470.5583</v>
      </c>
      <c r="I72" s="50">
        <v>389215.61499999999</v>
      </c>
    </row>
    <row r="73" spans="1:9" x14ac:dyDescent="0.25">
      <c r="A73" s="18">
        <v>41845</v>
      </c>
      <c r="B73" s="19" t="s">
        <v>1317</v>
      </c>
      <c r="C73" s="20" t="s">
        <v>1535</v>
      </c>
      <c r="D73" s="22" t="s">
        <v>847</v>
      </c>
      <c r="E73" s="21">
        <v>0.57999999999999996</v>
      </c>
      <c r="F73" s="22" t="s">
        <v>1221</v>
      </c>
      <c r="G73" s="23" t="s">
        <v>1222</v>
      </c>
      <c r="H73" s="50">
        <f>E73*I73</f>
        <v>225745.05669999999</v>
      </c>
      <c r="I73" s="50">
        <v>389215.61499999999</v>
      </c>
    </row>
    <row r="74" spans="1:9" x14ac:dyDescent="0.25">
      <c r="A74" s="18">
        <v>41847</v>
      </c>
      <c r="B74" s="19" t="s">
        <v>1317</v>
      </c>
      <c r="C74" s="20" t="s">
        <v>1535</v>
      </c>
      <c r="D74" s="22" t="s">
        <v>548</v>
      </c>
      <c r="E74" s="21">
        <v>0.64</v>
      </c>
      <c r="F74" s="22" t="s">
        <v>1221</v>
      </c>
      <c r="G74" s="23" t="s">
        <v>1222</v>
      </c>
      <c r="H74" s="50">
        <f>E74*I74</f>
        <v>249097.99359999999</v>
      </c>
      <c r="I74" s="50">
        <v>389215.61499999999</v>
      </c>
    </row>
    <row r="75" spans="1:9" x14ac:dyDescent="0.25">
      <c r="A75" s="18">
        <v>41845</v>
      </c>
      <c r="B75" s="19" t="s">
        <v>1317</v>
      </c>
      <c r="C75" s="20" t="s">
        <v>1535</v>
      </c>
      <c r="D75" s="22" t="s">
        <v>159</v>
      </c>
      <c r="E75" s="21">
        <v>0.505</v>
      </c>
      <c r="F75" s="22" t="s">
        <v>1221</v>
      </c>
      <c r="G75" s="23" t="s">
        <v>1222</v>
      </c>
      <c r="H75" s="50">
        <f>E75*I75</f>
        <v>196553.88557499999</v>
      </c>
      <c r="I75" s="50">
        <v>389215.61499999999</v>
      </c>
    </row>
    <row r="76" spans="1:9" x14ac:dyDescent="0.25">
      <c r="A76" s="24">
        <v>41845</v>
      </c>
      <c r="B76" s="19" t="s">
        <v>1317</v>
      </c>
      <c r="C76" s="20" t="s">
        <v>1535</v>
      </c>
      <c r="D76" s="22" t="s">
        <v>459</v>
      </c>
      <c r="E76" s="21">
        <v>0.66</v>
      </c>
      <c r="F76" s="22" t="s">
        <v>1221</v>
      </c>
      <c r="G76" s="23" t="s">
        <v>1222</v>
      </c>
      <c r="H76" s="50">
        <f>E76*I76</f>
        <v>256882.30590000001</v>
      </c>
      <c r="I76" s="50">
        <v>389215.61499999999</v>
      </c>
    </row>
    <row r="77" spans="1:9" x14ac:dyDescent="0.25">
      <c r="A77" s="24">
        <v>41847</v>
      </c>
      <c r="B77" s="19" t="s">
        <v>1317</v>
      </c>
      <c r="C77" s="20" t="s">
        <v>1535</v>
      </c>
      <c r="D77" s="22" t="s">
        <v>221</v>
      </c>
      <c r="E77" s="21">
        <v>0.46</v>
      </c>
      <c r="F77" s="22" t="s">
        <v>1221</v>
      </c>
      <c r="G77" s="23" t="s">
        <v>1222</v>
      </c>
      <c r="H77" s="50">
        <f>E77*I77</f>
        <v>179039.18290000001</v>
      </c>
      <c r="I77" s="50">
        <v>389215.61499999999</v>
      </c>
    </row>
    <row r="78" spans="1:9" x14ac:dyDescent="0.25">
      <c r="A78" s="18">
        <v>41845</v>
      </c>
      <c r="B78" s="19" t="s">
        <v>1317</v>
      </c>
      <c r="C78" s="20" t="s">
        <v>1535</v>
      </c>
      <c r="D78" s="22" t="s">
        <v>296</v>
      </c>
      <c r="E78" s="21">
        <v>0.66</v>
      </c>
      <c r="F78" s="22" t="s">
        <v>1221</v>
      </c>
      <c r="G78" s="23" t="s">
        <v>1222</v>
      </c>
      <c r="H78" s="50">
        <f>E78*I78</f>
        <v>256882.30590000001</v>
      </c>
      <c r="I78" s="50">
        <v>389215.61499999999</v>
      </c>
    </row>
    <row r="79" spans="1:9" x14ac:dyDescent="0.25">
      <c r="A79" s="24">
        <v>41845</v>
      </c>
      <c r="B79" s="19" t="s">
        <v>1317</v>
      </c>
      <c r="C79" s="20" t="s">
        <v>1535</v>
      </c>
      <c r="D79" s="22" t="s">
        <v>906</v>
      </c>
      <c r="E79" s="21">
        <v>0.57999999999999996</v>
      </c>
      <c r="F79" s="22" t="s">
        <v>1221</v>
      </c>
      <c r="G79" s="23" t="s">
        <v>1222</v>
      </c>
      <c r="H79" s="50">
        <f>E79*I79</f>
        <v>225745.05669999999</v>
      </c>
      <c r="I79" s="50">
        <v>389215.61499999999</v>
      </c>
    </row>
    <row r="80" spans="1:9" x14ac:dyDescent="0.25">
      <c r="A80" s="18">
        <v>41845</v>
      </c>
      <c r="B80" s="19" t="s">
        <v>1317</v>
      </c>
      <c r="C80" s="20" t="s">
        <v>1535</v>
      </c>
      <c r="D80" s="22" t="s">
        <v>907</v>
      </c>
      <c r="E80" s="21">
        <v>0.505</v>
      </c>
      <c r="F80" s="22" t="s">
        <v>1221</v>
      </c>
      <c r="G80" s="23" t="s">
        <v>1222</v>
      </c>
      <c r="H80" s="50">
        <f>E80*I80</f>
        <v>196553.88557499999</v>
      </c>
      <c r="I80" s="50">
        <v>389215.61499999999</v>
      </c>
    </row>
    <row r="81" spans="1:9" x14ac:dyDescent="0.25">
      <c r="A81" s="24">
        <v>41845</v>
      </c>
      <c r="B81" s="19" t="s">
        <v>1317</v>
      </c>
      <c r="C81" s="20" t="s">
        <v>1535</v>
      </c>
      <c r="D81" s="22" t="s">
        <v>1206</v>
      </c>
      <c r="E81" s="21">
        <v>0.57999999999999996</v>
      </c>
      <c r="F81" s="22" t="s">
        <v>1221</v>
      </c>
      <c r="G81" s="23" t="s">
        <v>1222</v>
      </c>
      <c r="H81" s="50">
        <f>E81*I81</f>
        <v>225745.05669999999</v>
      </c>
      <c r="I81" s="50">
        <v>389215.61499999999</v>
      </c>
    </row>
    <row r="82" spans="1:9" x14ac:dyDescent="0.25">
      <c r="A82" s="18">
        <v>41845</v>
      </c>
      <c r="B82" s="19" t="s">
        <v>1317</v>
      </c>
      <c r="C82" s="20" t="s">
        <v>1535</v>
      </c>
      <c r="D82" s="22" t="s">
        <v>1109</v>
      </c>
      <c r="E82" s="21">
        <v>0.505</v>
      </c>
      <c r="F82" s="22" t="s">
        <v>1221</v>
      </c>
      <c r="G82" s="23" t="s">
        <v>1222</v>
      </c>
      <c r="H82" s="50">
        <f>E82*I82</f>
        <v>196553.88557499999</v>
      </c>
      <c r="I82" s="50">
        <v>389215.61499999999</v>
      </c>
    </row>
    <row r="83" spans="1:9" x14ac:dyDescent="0.25">
      <c r="A83" s="24">
        <v>41847</v>
      </c>
      <c r="B83" s="19" t="s">
        <v>1317</v>
      </c>
      <c r="C83" s="20" t="s">
        <v>1535</v>
      </c>
      <c r="D83" s="22" t="s">
        <v>1007</v>
      </c>
      <c r="E83" s="21">
        <v>0.45</v>
      </c>
      <c r="F83" s="22" t="s">
        <v>1221</v>
      </c>
      <c r="G83" s="23" t="s">
        <v>1222</v>
      </c>
      <c r="H83" s="50">
        <f>E83*I83</f>
        <v>175147.02674999999</v>
      </c>
      <c r="I83" s="50">
        <v>389215.61499999999</v>
      </c>
    </row>
    <row r="84" spans="1:9" x14ac:dyDescent="0.25">
      <c r="A84" s="24">
        <v>41845</v>
      </c>
      <c r="B84" s="19" t="s">
        <v>1317</v>
      </c>
      <c r="C84" s="20" t="s">
        <v>1535</v>
      </c>
      <c r="D84" s="22" t="s">
        <v>378</v>
      </c>
      <c r="E84" s="21">
        <v>0.505</v>
      </c>
      <c r="F84" s="22" t="s">
        <v>1221</v>
      </c>
      <c r="G84" s="23" t="s">
        <v>1222</v>
      </c>
      <c r="H84" s="50">
        <f>E84*I84</f>
        <v>196553.88557499999</v>
      </c>
      <c r="I84" s="50">
        <v>389215.61499999999</v>
      </c>
    </row>
    <row r="85" spans="1:9" x14ac:dyDescent="0.25">
      <c r="A85" s="25">
        <v>41846</v>
      </c>
      <c r="B85" s="19" t="s">
        <v>1317</v>
      </c>
      <c r="C85" s="20" t="s">
        <v>1535</v>
      </c>
      <c r="D85" s="22" t="s">
        <v>746</v>
      </c>
      <c r="E85" s="21">
        <v>0.57999999999999996</v>
      </c>
      <c r="F85" s="22" t="s">
        <v>1221</v>
      </c>
      <c r="G85" s="23" t="s">
        <v>1222</v>
      </c>
      <c r="H85" s="50">
        <f>E85*I85</f>
        <v>225745.05669999999</v>
      </c>
      <c r="I85" s="50">
        <v>389215.61499999999</v>
      </c>
    </row>
    <row r="86" spans="1:9" x14ac:dyDescent="0.25">
      <c r="A86" s="25">
        <v>41845</v>
      </c>
      <c r="B86" s="19" t="s">
        <v>1317</v>
      </c>
      <c r="C86" s="20" t="s">
        <v>1535</v>
      </c>
      <c r="D86" s="22" t="s">
        <v>220</v>
      </c>
      <c r="E86" s="21">
        <v>0.45500000000000002</v>
      </c>
      <c r="F86" s="22" t="s">
        <v>1221</v>
      </c>
      <c r="G86" s="23" t="s">
        <v>1222</v>
      </c>
      <c r="H86" s="50">
        <f>E86*I86</f>
        <v>177093.10482499999</v>
      </c>
      <c r="I86" s="50">
        <v>389215.61499999999</v>
      </c>
    </row>
    <row r="87" spans="1:9" x14ac:dyDescent="0.25">
      <c r="A87" s="25">
        <v>41845</v>
      </c>
      <c r="B87" s="19" t="s">
        <v>1317</v>
      </c>
      <c r="C87" s="20" t="s">
        <v>1535</v>
      </c>
      <c r="D87" s="22" t="s">
        <v>680</v>
      </c>
      <c r="E87" s="21">
        <v>0.66</v>
      </c>
      <c r="F87" s="22" t="s">
        <v>1221</v>
      </c>
      <c r="G87" s="23" t="s">
        <v>1222</v>
      </c>
      <c r="H87" s="50">
        <f>E87*I87</f>
        <v>256882.30590000001</v>
      </c>
      <c r="I87" s="50">
        <v>389215.61499999999</v>
      </c>
    </row>
    <row r="88" spans="1:9" x14ac:dyDescent="0.25">
      <c r="A88" s="43">
        <v>41845</v>
      </c>
      <c r="B88" s="19" t="s">
        <v>1317</v>
      </c>
      <c r="C88" s="20" t="s">
        <v>1535</v>
      </c>
      <c r="D88" s="22" t="s">
        <v>142</v>
      </c>
      <c r="E88" s="21">
        <v>0.505</v>
      </c>
      <c r="F88" s="22" t="s">
        <v>1221</v>
      </c>
      <c r="G88" s="23" t="s">
        <v>1222</v>
      </c>
      <c r="H88" s="50">
        <f>E88*I88</f>
        <v>196553.88557499999</v>
      </c>
      <c r="I88" s="50">
        <v>389215.61499999999</v>
      </c>
    </row>
    <row r="89" spans="1:9" x14ac:dyDescent="0.25">
      <c r="A89" s="43">
        <v>41845</v>
      </c>
      <c r="B89" s="19" t="s">
        <v>1317</v>
      </c>
      <c r="C89" s="20" t="s">
        <v>1535</v>
      </c>
      <c r="D89" s="22" t="s">
        <v>160</v>
      </c>
      <c r="E89" s="21">
        <v>0.57999999999999996</v>
      </c>
      <c r="F89" s="22" t="s">
        <v>1221</v>
      </c>
      <c r="G89" s="23" t="s">
        <v>1222</v>
      </c>
      <c r="H89" s="50">
        <f>E89*I89</f>
        <v>225745.05669999999</v>
      </c>
      <c r="I89" s="50">
        <v>389215.61499999999</v>
      </c>
    </row>
    <row r="90" spans="1:9" x14ac:dyDescent="0.25">
      <c r="A90" s="43">
        <v>41845</v>
      </c>
      <c r="B90" s="19" t="s">
        <v>1317</v>
      </c>
      <c r="C90" s="20" t="s">
        <v>1535</v>
      </c>
      <c r="D90" s="22" t="s">
        <v>967</v>
      </c>
      <c r="E90" s="21">
        <v>0.66</v>
      </c>
      <c r="F90" s="22" t="s">
        <v>1221</v>
      </c>
      <c r="G90" s="23" t="s">
        <v>1222</v>
      </c>
      <c r="H90" s="50">
        <f>E90*I90</f>
        <v>256882.30590000001</v>
      </c>
      <c r="I90" s="50">
        <v>389215.61499999999</v>
      </c>
    </row>
    <row r="91" spans="1:9" x14ac:dyDescent="0.25">
      <c r="A91" s="43">
        <v>41844</v>
      </c>
      <c r="B91" s="19" t="s">
        <v>1317</v>
      </c>
      <c r="C91" s="20" t="s">
        <v>1535</v>
      </c>
      <c r="D91" s="22" t="s">
        <v>65</v>
      </c>
      <c r="E91" s="21">
        <v>0.66</v>
      </c>
      <c r="F91" s="22" t="s">
        <v>1221</v>
      </c>
      <c r="G91" s="23" t="s">
        <v>1222</v>
      </c>
      <c r="H91" s="50">
        <f>E91*I91</f>
        <v>256882.30590000001</v>
      </c>
      <c r="I91" s="50">
        <v>389215.61499999999</v>
      </c>
    </row>
    <row r="92" spans="1:9" x14ac:dyDescent="0.25">
      <c r="A92" s="43">
        <v>41845</v>
      </c>
      <c r="B92" s="19" t="s">
        <v>1317</v>
      </c>
      <c r="C92" s="20" t="s">
        <v>1535</v>
      </c>
      <c r="D92" s="22" t="s">
        <v>262</v>
      </c>
      <c r="E92" s="21">
        <v>0.66</v>
      </c>
      <c r="F92" s="22" t="s">
        <v>1221</v>
      </c>
      <c r="G92" s="23" t="s">
        <v>1222</v>
      </c>
      <c r="H92" s="50">
        <f>E92*I92</f>
        <v>256882.30590000001</v>
      </c>
      <c r="I92" s="50">
        <v>389215.61499999999</v>
      </c>
    </row>
    <row r="93" spans="1:9" x14ac:dyDescent="0.25">
      <c r="A93" s="18">
        <v>41969</v>
      </c>
      <c r="B93" s="19" t="s">
        <v>1317</v>
      </c>
      <c r="C93" s="20" t="s">
        <v>1536</v>
      </c>
      <c r="D93" s="22" t="s">
        <v>748</v>
      </c>
      <c r="E93" s="21">
        <v>0.90500000000000003</v>
      </c>
      <c r="F93" s="22" t="s">
        <v>1221</v>
      </c>
      <c r="G93" s="23" t="s">
        <v>1323</v>
      </c>
      <c r="H93" s="50">
        <f>E93*I93</f>
        <v>608894.68352500012</v>
      </c>
      <c r="I93" s="50">
        <v>672811.80500000005</v>
      </c>
    </row>
    <row r="94" spans="1:9" x14ac:dyDescent="0.25">
      <c r="A94" s="18">
        <v>41969</v>
      </c>
      <c r="B94" s="19" t="s">
        <v>1317</v>
      </c>
      <c r="C94" s="20" t="s">
        <v>1536</v>
      </c>
      <c r="D94" s="22" t="s">
        <v>991</v>
      </c>
      <c r="E94" s="21">
        <v>0.94499999999999995</v>
      </c>
      <c r="F94" s="22" t="s">
        <v>1221</v>
      </c>
      <c r="G94" s="23" t="s">
        <v>1323</v>
      </c>
      <c r="H94" s="50">
        <f>E94*I94</f>
        <v>635807.15572499996</v>
      </c>
      <c r="I94" s="50">
        <v>672811.80500000005</v>
      </c>
    </row>
    <row r="95" spans="1:9" x14ac:dyDescent="0.25">
      <c r="A95" s="18">
        <v>41969</v>
      </c>
      <c r="B95" s="19" t="s">
        <v>1317</v>
      </c>
      <c r="C95" s="20" t="s">
        <v>1536</v>
      </c>
      <c r="D95" s="22" t="s">
        <v>549</v>
      </c>
      <c r="E95" s="21">
        <v>0.90500000000000003</v>
      </c>
      <c r="F95" s="22" t="s">
        <v>1221</v>
      </c>
      <c r="G95" s="23" t="s">
        <v>1323</v>
      </c>
      <c r="H95" s="50">
        <f>E95*I95</f>
        <v>608894.68352500012</v>
      </c>
      <c r="I95" s="50">
        <v>672811.80500000005</v>
      </c>
    </row>
    <row r="96" spans="1:9" x14ac:dyDescent="0.25">
      <c r="A96" s="18">
        <v>41964</v>
      </c>
      <c r="B96" s="19" t="s">
        <v>1317</v>
      </c>
      <c r="C96" s="20" t="s">
        <v>1536</v>
      </c>
      <c r="D96" s="22" t="s">
        <v>1110</v>
      </c>
      <c r="E96" s="21">
        <v>0.55000000000000004</v>
      </c>
      <c r="F96" s="22" t="s">
        <v>1221</v>
      </c>
      <c r="G96" s="23" t="s">
        <v>1323</v>
      </c>
      <c r="H96" s="50">
        <f>E96*I96</f>
        <v>370046.49275000003</v>
      </c>
      <c r="I96" s="50">
        <v>672811.80500000005</v>
      </c>
    </row>
    <row r="97" spans="1:9" x14ac:dyDescent="0.25">
      <c r="A97" s="25">
        <v>41969</v>
      </c>
      <c r="B97" s="19" t="s">
        <v>1317</v>
      </c>
      <c r="C97" s="20" t="s">
        <v>1536</v>
      </c>
      <c r="D97" s="22" t="s">
        <v>876</v>
      </c>
      <c r="E97" s="21">
        <v>0.91</v>
      </c>
      <c r="F97" s="22" t="s">
        <v>1221</v>
      </c>
      <c r="G97" s="23" t="s">
        <v>1323</v>
      </c>
      <c r="H97" s="50">
        <f>E97*I97</f>
        <v>612258.74255000008</v>
      </c>
      <c r="I97" s="50">
        <v>672811.80500000005</v>
      </c>
    </row>
    <row r="98" spans="1:9" x14ac:dyDescent="0.25">
      <c r="A98" s="43">
        <v>41967</v>
      </c>
      <c r="B98" s="19" t="s">
        <v>1317</v>
      </c>
      <c r="C98" s="20" t="s">
        <v>1536</v>
      </c>
      <c r="D98" s="22" t="s">
        <v>379</v>
      </c>
      <c r="E98" s="21">
        <v>0.91200000000000003</v>
      </c>
      <c r="F98" s="22" t="s">
        <v>1221</v>
      </c>
      <c r="G98" s="23" t="s">
        <v>1323</v>
      </c>
      <c r="H98" s="50">
        <f>E98*I98</f>
        <v>613604.36616000009</v>
      </c>
      <c r="I98" s="50">
        <v>672811.80500000005</v>
      </c>
    </row>
    <row r="99" spans="1:9" x14ac:dyDescent="0.25">
      <c r="A99" s="25">
        <v>40704</v>
      </c>
      <c r="B99" s="19" t="s">
        <v>1236</v>
      </c>
      <c r="C99" s="20" t="s">
        <v>1238</v>
      </c>
      <c r="D99" s="22" t="s">
        <v>363</v>
      </c>
      <c r="E99" s="21">
        <v>0.2</v>
      </c>
      <c r="F99" s="22" t="s">
        <v>1221</v>
      </c>
      <c r="G99" s="23" t="s">
        <v>1222</v>
      </c>
      <c r="H99" s="50">
        <f>E99*I99</f>
        <v>42330.112000000001</v>
      </c>
      <c r="I99" s="50">
        <v>211650.56</v>
      </c>
    </row>
    <row r="100" spans="1:9" x14ac:dyDescent="0.25">
      <c r="A100" s="24">
        <v>42299</v>
      </c>
      <c r="B100" s="19" t="s">
        <v>1236</v>
      </c>
      <c r="C100" s="20" t="s">
        <v>1293</v>
      </c>
      <c r="D100" s="22" t="s">
        <v>269</v>
      </c>
      <c r="E100" s="21">
        <v>0.75</v>
      </c>
      <c r="F100" s="22" t="s">
        <v>1221</v>
      </c>
      <c r="G100" s="23" t="s">
        <v>1222</v>
      </c>
      <c r="H100" s="50">
        <f>E100*I100</f>
        <v>211887.69</v>
      </c>
      <c r="I100" s="50">
        <v>282516.92</v>
      </c>
    </row>
    <row r="101" spans="1:9" x14ac:dyDescent="0.25">
      <c r="A101" s="18">
        <v>42299</v>
      </c>
      <c r="B101" s="19" t="s">
        <v>1236</v>
      </c>
      <c r="C101" s="20" t="s">
        <v>1293</v>
      </c>
      <c r="D101" s="22" t="s">
        <v>1131</v>
      </c>
      <c r="E101" s="21">
        <v>0.75</v>
      </c>
      <c r="F101" s="22" t="s">
        <v>1221</v>
      </c>
      <c r="G101" s="23" t="s">
        <v>1222</v>
      </c>
      <c r="H101" s="50">
        <f>E101*I101</f>
        <v>211887.69</v>
      </c>
      <c r="I101" s="50">
        <v>282516.92</v>
      </c>
    </row>
    <row r="102" spans="1:9" x14ac:dyDescent="0.25">
      <c r="A102" s="43">
        <v>41777</v>
      </c>
      <c r="B102" s="19" t="s">
        <v>1317</v>
      </c>
      <c r="C102" s="20" t="s">
        <v>1325</v>
      </c>
      <c r="D102" s="22" t="s">
        <v>480</v>
      </c>
      <c r="E102" s="21">
        <v>0.2</v>
      </c>
      <c r="F102" s="22" t="s">
        <v>1221</v>
      </c>
      <c r="G102" s="23">
        <v>0</v>
      </c>
      <c r="H102" s="50">
        <f>E102*I102</f>
        <v>543.16600000000005</v>
      </c>
      <c r="I102" s="50">
        <v>2715.83</v>
      </c>
    </row>
    <row r="103" spans="1:9" x14ac:dyDescent="0.25">
      <c r="A103" s="25">
        <v>41423</v>
      </c>
      <c r="B103" s="19" t="s">
        <v>1317</v>
      </c>
      <c r="C103" s="20" t="s">
        <v>1537</v>
      </c>
      <c r="D103" s="22" t="s">
        <v>709</v>
      </c>
      <c r="E103" s="21">
        <v>1</v>
      </c>
      <c r="F103" s="22" t="s">
        <v>1221</v>
      </c>
      <c r="G103" s="23">
        <v>0</v>
      </c>
      <c r="H103" s="50">
        <f>E103*I103</f>
        <v>5466.6</v>
      </c>
      <c r="I103" s="50">
        <v>5466.6</v>
      </c>
    </row>
    <row r="104" spans="1:9" x14ac:dyDescent="0.25">
      <c r="A104" s="43">
        <v>41968</v>
      </c>
      <c r="B104" s="19" t="s">
        <v>1317</v>
      </c>
      <c r="C104" s="20" t="s">
        <v>1326</v>
      </c>
      <c r="D104" s="22" t="s">
        <v>1090</v>
      </c>
      <c r="E104" s="21">
        <v>1.2</v>
      </c>
      <c r="F104" s="22" t="s">
        <v>1221</v>
      </c>
      <c r="G104" s="23" t="s">
        <v>1249</v>
      </c>
      <c r="H104" s="50">
        <f>E104*I104</f>
        <v>44563.595999999998</v>
      </c>
      <c r="I104" s="50">
        <v>37136.33</v>
      </c>
    </row>
    <row r="105" spans="1:9" x14ac:dyDescent="0.25">
      <c r="A105" s="24">
        <v>42271</v>
      </c>
      <c r="B105" s="19" t="s">
        <v>1317</v>
      </c>
      <c r="C105" s="20" t="s">
        <v>1722</v>
      </c>
      <c r="D105" s="22" t="s">
        <v>188</v>
      </c>
      <c r="E105" s="21">
        <v>8.3000000000000004E-2</v>
      </c>
      <c r="F105" s="22" t="s">
        <v>1224</v>
      </c>
      <c r="G105" s="23" t="s">
        <v>1249</v>
      </c>
      <c r="H105" s="50">
        <f>E105*I105</f>
        <v>9026.1180299999996</v>
      </c>
      <c r="I105" s="50">
        <v>108748.40999999999</v>
      </c>
    </row>
    <row r="106" spans="1:9" x14ac:dyDescent="0.25">
      <c r="A106" s="43">
        <v>42210</v>
      </c>
      <c r="B106" s="19" t="s">
        <v>1317</v>
      </c>
      <c r="C106" s="20" t="s">
        <v>1327</v>
      </c>
      <c r="D106" s="22" t="s">
        <v>150</v>
      </c>
      <c r="E106" s="21">
        <v>2.5000000000000001E-2</v>
      </c>
      <c r="F106" s="22" t="s">
        <v>1221</v>
      </c>
      <c r="G106" s="23" t="s">
        <v>1328</v>
      </c>
      <c r="H106" s="50">
        <f>E106*I106</f>
        <v>1061.162</v>
      </c>
      <c r="I106" s="50">
        <v>42446.48</v>
      </c>
    </row>
    <row r="107" spans="1:9" x14ac:dyDescent="0.25">
      <c r="A107" s="25">
        <v>42250</v>
      </c>
      <c r="B107" s="19" t="s">
        <v>1317</v>
      </c>
      <c r="C107" s="20" t="s">
        <v>1329</v>
      </c>
      <c r="D107" s="22" t="s">
        <v>539</v>
      </c>
      <c r="E107" s="21">
        <v>0.378</v>
      </c>
      <c r="F107" s="22" t="s">
        <v>1221</v>
      </c>
      <c r="G107" s="23" t="s">
        <v>1328</v>
      </c>
      <c r="H107" s="50">
        <f>E107*I107</f>
        <v>6982.344180000001</v>
      </c>
      <c r="I107" s="50">
        <v>18471.810000000001</v>
      </c>
    </row>
    <row r="108" spans="1:9" x14ac:dyDescent="0.25">
      <c r="A108" s="43">
        <v>41086</v>
      </c>
      <c r="B108" s="19" t="s">
        <v>1317</v>
      </c>
      <c r="C108" s="20" t="s">
        <v>1330</v>
      </c>
      <c r="D108" s="22" t="s">
        <v>780</v>
      </c>
      <c r="E108" s="21">
        <v>0.49399999999999999</v>
      </c>
      <c r="F108" s="22" t="s">
        <v>1221</v>
      </c>
      <c r="G108" s="23" t="s">
        <v>1328</v>
      </c>
      <c r="H108" s="50">
        <f>E108*I108</f>
        <v>12709.666579999999</v>
      </c>
      <c r="I108" s="50">
        <v>25728.07</v>
      </c>
    </row>
    <row r="109" spans="1:9" x14ac:dyDescent="0.25">
      <c r="A109" s="18">
        <v>42105</v>
      </c>
      <c r="B109" s="19" t="s">
        <v>1317</v>
      </c>
      <c r="C109" s="20" t="s">
        <v>1331</v>
      </c>
      <c r="D109" s="22" t="s">
        <v>315</v>
      </c>
      <c r="E109" s="21">
        <v>0.81799999999999995</v>
      </c>
      <c r="F109" s="22" t="s">
        <v>1221</v>
      </c>
      <c r="G109" s="23" t="s">
        <v>1332</v>
      </c>
      <c r="H109" s="50">
        <f>E109*I109</f>
        <v>32853.841160000004</v>
      </c>
      <c r="I109" s="50">
        <v>40163.620000000003</v>
      </c>
    </row>
    <row r="110" spans="1:9" x14ac:dyDescent="0.25">
      <c r="A110" s="43">
        <v>42132</v>
      </c>
      <c r="B110" s="19" t="s">
        <v>1317</v>
      </c>
      <c r="C110" s="20" t="s">
        <v>1333</v>
      </c>
      <c r="D110" s="22" t="s">
        <v>591</v>
      </c>
      <c r="E110" s="21">
        <v>0.15</v>
      </c>
      <c r="F110" s="22" t="s">
        <v>1221</v>
      </c>
      <c r="G110" s="23" t="s">
        <v>1328</v>
      </c>
      <c r="H110" s="50">
        <f>E110*I110</f>
        <v>7717.1354999999994</v>
      </c>
      <c r="I110" s="50">
        <v>51447.57</v>
      </c>
    </row>
    <row r="111" spans="1:9" x14ac:dyDescent="0.25">
      <c r="A111" s="24">
        <v>42137</v>
      </c>
      <c r="B111" s="19" t="s">
        <v>1317</v>
      </c>
      <c r="C111" s="20" t="s">
        <v>1334</v>
      </c>
      <c r="D111" s="22" t="s">
        <v>557</v>
      </c>
      <c r="E111" s="21">
        <v>0.217</v>
      </c>
      <c r="F111" s="22" t="s">
        <v>1221</v>
      </c>
      <c r="G111" s="23" t="s">
        <v>1328</v>
      </c>
      <c r="H111" s="50">
        <f>E111*I111</f>
        <v>14177.174199999999</v>
      </c>
      <c r="I111" s="50">
        <v>65332.6</v>
      </c>
    </row>
    <row r="112" spans="1:9" x14ac:dyDescent="0.25">
      <c r="A112" s="25">
        <v>42139</v>
      </c>
      <c r="B112" s="19" t="s">
        <v>1317</v>
      </c>
      <c r="C112" s="20" t="s">
        <v>1335</v>
      </c>
      <c r="D112" s="22" t="s">
        <v>1211</v>
      </c>
      <c r="E112" s="21">
        <v>0.17</v>
      </c>
      <c r="F112" s="22" t="s">
        <v>1221</v>
      </c>
      <c r="G112" s="23" t="s">
        <v>1328</v>
      </c>
      <c r="H112" s="50">
        <f>E112*I112</f>
        <v>11138.233400000001</v>
      </c>
      <c r="I112" s="50">
        <v>65519.02</v>
      </c>
    </row>
    <row r="113" spans="1:9" x14ac:dyDescent="0.25">
      <c r="A113" s="18">
        <v>42084</v>
      </c>
      <c r="B113" s="19" t="s">
        <v>1317</v>
      </c>
      <c r="C113" s="20" t="s">
        <v>1336</v>
      </c>
      <c r="D113" s="22" t="s">
        <v>783</v>
      </c>
      <c r="E113" s="21">
        <v>1.696</v>
      </c>
      <c r="F113" s="22" t="s">
        <v>1221</v>
      </c>
      <c r="G113" s="23" t="s">
        <v>1332</v>
      </c>
      <c r="H113" s="50">
        <f>E113*I113</f>
        <v>2780.82944</v>
      </c>
      <c r="I113" s="50">
        <v>1639.64</v>
      </c>
    </row>
    <row r="114" spans="1:9" x14ac:dyDescent="0.25">
      <c r="A114" s="18">
        <v>42087</v>
      </c>
      <c r="B114" s="19" t="s">
        <v>1317</v>
      </c>
      <c r="C114" s="20" t="s">
        <v>1336</v>
      </c>
      <c r="D114" s="22" t="s">
        <v>928</v>
      </c>
      <c r="E114" s="21">
        <v>1.65</v>
      </c>
      <c r="F114" s="22" t="s">
        <v>1221</v>
      </c>
      <c r="G114" s="23" t="s">
        <v>1328</v>
      </c>
      <c r="H114" s="50">
        <f>E114*I114</f>
        <v>2705.4059999999999</v>
      </c>
      <c r="I114" s="50">
        <v>1639.64</v>
      </c>
    </row>
    <row r="115" spans="1:9" x14ac:dyDescent="0.25">
      <c r="A115" s="24">
        <v>42085</v>
      </c>
      <c r="B115" s="19" t="s">
        <v>1317</v>
      </c>
      <c r="C115" s="20" t="s">
        <v>1336</v>
      </c>
      <c r="D115" s="22" t="s">
        <v>179</v>
      </c>
      <c r="E115" s="21">
        <v>1.706</v>
      </c>
      <c r="F115" s="22" t="s">
        <v>1221</v>
      </c>
      <c r="G115" s="23" t="s">
        <v>1332</v>
      </c>
      <c r="H115" s="50">
        <f>E115*I115</f>
        <v>2797.2258400000001</v>
      </c>
      <c r="I115" s="50">
        <v>1639.64</v>
      </c>
    </row>
    <row r="116" spans="1:9" x14ac:dyDescent="0.25">
      <c r="A116" s="24">
        <v>42087</v>
      </c>
      <c r="B116" s="19" t="s">
        <v>1317</v>
      </c>
      <c r="C116" s="20" t="s">
        <v>1336</v>
      </c>
      <c r="D116" s="22" t="s">
        <v>781</v>
      </c>
      <c r="E116" s="21">
        <v>1.677</v>
      </c>
      <c r="F116" s="22" t="s">
        <v>1221</v>
      </c>
      <c r="G116" s="23" t="s">
        <v>1332</v>
      </c>
      <c r="H116" s="50">
        <f>E116*I116</f>
        <v>2749.6762800000001</v>
      </c>
      <c r="I116" s="50">
        <v>1639.64</v>
      </c>
    </row>
    <row r="117" spans="1:9" x14ac:dyDescent="0.25">
      <c r="A117" s="25">
        <v>42086</v>
      </c>
      <c r="B117" s="19" t="s">
        <v>1317</v>
      </c>
      <c r="C117" s="20" t="s">
        <v>1336</v>
      </c>
      <c r="D117" s="22" t="s">
        <v>35</v>
      </c>
      <c r="E117" s="21">
        <v>1.6830000000000001</v>
      </c>
      <c r="F117" s="22" t="s">
        <v>1221</v>
      </c>
      <c r="G117" s="23" t="s">
        <v>1332</v>
      </c>
      <c r="H117" s="50">
        <f>E117*I117</f>
        <v>2759.5141200000003</v>
      </c>
      <c r="I117" s="50">
        <v>1639.64</v>
      </c>
    </row>
    <row r="118" spans="1:9" x14ac:dyDescent="0.25">
      <c r="A118" s="25">
        <v>42086</v>
      </c>
      <c r="B118" s="19" t="s">
        <v>1317</v>
      </c>
      <c r="C118" s="20" t="s">
        <v>1336</v>
      </c>
      <c r="D118" s="22" t="s">
        <v>929</v>
      </c>
      <c r="E118" s="21">
        <v>1.6619999999999999</v>
      </c>
      <c r="F118" s="22" t="s">
        <v>1221</v>
      </c>
      <c r="G118" s="23" t="s">
        <v>1332</v>
      </c>
      <c r="H118" s="50">
        <f>E118*I118</f>
        <v>2725.0816800000002</v>
      </c>
      <c r="I118" s="50">
        <v>1639.64</v>
      </c>
    </row>
    <row r="119" spans="1:9" x14ac:dyDescent="0.25">
      <c r="A119" s="25">
        <v>42089</v>
      </c>
      <c r="B119" s="19" t="s">
        <v>1317</v>
      </c>
      <c r="C119" s="20" t="s">
        <v>1336</v>
      </c>
      <c r="D119" s="22" t="s">
        <v>782</v>
      </c>
      <c r="E119" s="21">
        <v>2.931</v>
      </c>
      <c r="F119" s="22" t="s">
        <v>1221</v>
      </c>
      <c r="G119" s="23" t="s">
        <v>1332</v>
      </c>
      <c r="H119" s="50">
        <f>E119*I119</f>
        <v>4805.7848400000003</v>
      </c>
      <c r="I119" s="50">
        <v>1639.64</v>
      </c>
    </row>
    <row r="120" spans="1:9" x14ac:dyDescent="0.25">
      <c r="A120" s="43">
        <v>42085</v>
      </c>
      <c r="B120" s="19" t="s">
        <v>1317</v>
      </c>
      <c r="C120" s="20" t="s">
        <v>1336</v>
      </c>
      <c r="D120" s="22" t="s">
        <v>34</v>
      </c>
      <c r="E120" s="21">
        <v>15.143000000000001</v>
      </c>
      <c r="F120" s="22" t="s">
        <v>1221</v>
      </c>
      <c r="G120" s="23" t="s">
        <v>1332</v>
      </c>
      <c r="H120" s="50">
        <f>E120*I120</f>
        <v>24829.068520000004</v>
      </c>
      <c r="I120" s="50">
        <v>1639.64</v>
      </c>
    </row>
    <row r="121" spans="1:9" x14ac:dyDescent="0.25">
      <c r="A121" s="43">
        <v>42203</v>
      </c>
      <c r="B121" s="19" t="s">
        <v>1317</v>
      </c>
      <c r="C121" s="20" t="s">
        <v>1337</v>
      </c>
      <c r="D121" s="22" t="s">
        <v>1010</v>
      </c>
      <c r="E121" s="21">
        <v>0.13300000000000001</v>
      </c>
      <c r="F121" s="22" t="s">
        <v>1221</v>
      </c>
      <c r="G121" s="23" t="s">
        <v>1328</v>
      </c>
      <c r="H121" s="50">
        <f>E121*I121</f>
        <v>594.15090000000009</v>
      </c>
      <c r="I121" s="50">
        <v>4467.3</v>
      </c>
    </row>
    <row r="122" spans="1:9" x14ac:dyDescent="0.25">
      <c r="A122" s="18">
        <v>41967</v>
      </c>
      <c r="B122" s="19" t="s">
        <v>1317</v>
      </c>
      <c r="C122" s="20" t="s">
        <v>1338</v>
      </c>
      <c r="D122" s="22" t="s">
        <v>628</v>
      </c>
      <c r="E122" s="21">
        <v>0.03</v>
      </c>
      <c r="F122" s="22" t="s">
        <v>1221</v>
      </c>
      <c r="G122" s="23" t="s">
        <v>1332</v>
      </c>
      <c r="H122" s="50">
        <f>E122*I122</f>
        <v>5699.9234999999999</v>
      </c>
      <c r="I122" s="50">
        <v>189997.45</v>
      </c>
    </row>
    <row r="123" spans="1:9" x14ac:dyDescent="0.25">
      <c r="A123" s="24">
        <v>41970</v>
      </c>
      <c r="B123" s="19" t="s">
        <v>1317</v>
      </c>
      <c r="C123" s="20" t="s">
        <v>1338</v>
      </c>
      <c r="D123" s="22" t="s">
        <v>1098</v>
      </c>
      <c r="E123" s="21">
        <v>0.22</v>
      </c>
      <c r="F123" s="22" t="s">
        <v>1221</v>
      </c>
      <c r="G123" s="23" t="s">
        <v>1332</v>
      </c>
      <c r="H123" s="50">
        <f>E123*I123</f>
        <v>41799.439000000006</v>
      </c>
      <c r="I123" s="50">
        <v>189997.45</v>
      </c>
    </row>
    <row r="124" spans="1:9" x14ac:dyDescent="0.25">
      <c r="A124" s="18">
        <v>41242</v>
      </c>
      <c r="B124" s="19" t="s">
        <v>1317</v>
      </c>
      <c r="C124" s="20" t="s">
        <v>1339</v>
      </c>
      <c r="D124" s="22" t="s">
        <v>348</v>
      </c>
      <c r="E124" s="21">
        <v>2.7E-2</v>
      </c>
      <c r="F124" s="22" t="s">
        <v>1221</v>
      </c>
      <c r="G124" s="23" t="s">
        <v>1332</v>
      </c>
      <c r="H124" s="50">
        <f>E124*I124</f>
        <v>466.88237999999996</v>
      </c>
      <c r="I124" s="50">
        <v>17291.939999999999</v>
      </c>
    </row>
    <row r="125" spans="1:9" x14ac:dyDescent="0.25">
      <c r="A125" s="43">
        <v>41297</v>
      </c>
      <c r="B125" s="19" t="s">
        <v>1317</v>
      </c>
      <c r="C125" s="20" t="s">
        <v>1339</v>
      </c>
      <c r="D125" s="22" t="s">
        <v>933</v>
      </c>
      <c r="E125" s="21">
        <v>2.3E-2</v>
      </c>
      <c r="F125" s="22" t="s">
        <v>1221</v>
      </c>
      <c r="G125" s="23" t="s">
        <v>1332</v>
      </c>
      <c r="H125" s="50">
        <f>E125*I125</f>
        <v>397.71461999999997</v>
      </c>
      <c r="I125" s="50">
        <v>17291.939999999999</v>
      </c>
    </row>
    <row r="126" spans="1:9" x14ac:dyDescent="0.25">
      <c r="A126" s="43">
        <v>42235</v>
      </c>
      <c r="B126" s="19" t="s">
        <v>1317</v>
      </c>
      <c r="C126" s="20" t="s">
        <v>1340</v>
      </c>
      <c r="D126" s="22" t="s">
        <v>174</v>
      </c>
      <c r="E126" s="21">
        <v>0.08</v>
      </c>
      <c r="F126" s="22" t="s">
        <v>1221</v>
      </c>
      <c r="G126" s="23" t="s">
        <v>1328</v>
      </c>
      <c r="H126" s="50">
        <f>E126*I126</f>
        <v>74.320000000000007</v>
      </c>
      <c r="I126" s="50">
        <v>929</v>
      </c>
    </row>
    <row r="127" spans="1:9" x14ac:dyDescent="0.25">
      <c r="A127" s="43">
        <v>42232</v>
      </c>
      <c r="B127" s="19" t="s">
        <v>1317</v>
      </c>
      <c r="C127" s="20" t="s">
        <v>1341</v>
      </c>
      <c r="D127" s="22" t="s">
        <v>704</v>
      </c>
      <c r="E127" s="21">
        <v>6.5000000000000002E-2</v>
      </c>
      <c r="F127" s="22" t="s">
        <v>1221</v>
      </c>
      <c r="G127" s="23" t="s">
        <v>1328</v>
      </c>
      <c r="H127" s="50">
        <f>E127*I127</f>
        <v>149.53575000000001</v>
      </c>
      <c r="I127" s="50">
        <v>2300.5500000000002</v>
      </c>
    </row>
    <row r="128" spans="1:9" x14ac:dyDescent="0.25">
      <c r="A128" s="25">
        <v>42235</v>
      </c>
      <c r="B128" s="19" t="s">
        <v>1317</v>
      </c>
      <c r="C128" s="20" t="s">
        <v>1342</v>
      </c>
      <c r="D128" s="22" t="s">
        <v>778</v>
      </c>
      <c r="E128" s="21">
        <v>7.5999999999999998E-2</v>
      </c>
      <c r="F128" s="22" t="s">
        <v>1221</v>
      </c>
      <c r="G128" s="23" t="s">
        <v>1328</v>
      </c>
      <c r="H128" s="50">
        <f>E128*I128</f>
        <v>211.39171999999999</v>
      </c>
      <c r="I128" s="50">
        <v>2781.47</v>
      </c>
    </row>
    <row r="129" spans="1:9" x14ac:dyDescent="0.25">
      <c r="A129" s="18">
        <v>42235</v>
      </c>
      <c r="B129" s="19" t="s">
        <v>1317</v>
      </c>
      <c r="C129" s="20" t="s">
        <v>1343</v>
      </c>
      <c r="D129" s="22" t="s">
        <v>541</v>
      </c>
      <c r="E129" s="21">
        <v>0.09</v>
      </c>
      <c r="F129" s="22" t="s">
        <v>1221</v>
      </c>
      <c r="G129" s="23" t="s">
        <v>1328</v>
      </c>
      <c r="H129" s="50">
        <f>E129*I129</f>
        <v>492.0093</v>
      </c>
      <c r="I129" s="50">
        <v>5466.77</v>
      </c>
    </row>
    <row r="130" spans="1:9" x14ac:dyDescent="0.25">
      <c r="A130" s="18">
        <v>42239</v>
      </c>
      <c r="B130" s="19" t="s">
        <v>1317</v>
      </c>
      <c r="C130" s="20" t="s">
        <v>1344</v>
      </c>
      <c r="D130" s="22" t="s">
        <v>175</v>
      </c>
      <c r="E130" s="21">
        <v>0.09</v>
      </c>
      <c r="F130" s="22" t="s">
        <v>1221</v>
      </c>
      <c r="G130" s="23" t="s">
        <v>1328</v>
      </c>
      <c r="H130" s="50">
        <f>E130*I130</f>
        <v>121.00229999999999</v>
      </c>
      <c r="I130" s="50">
        <v>1344.47</v>
      </c>
    </row>
    <row r="131" spans="1:9" x14ac:dyDescent="0.25">
      <c r="A131" s="18">
        <v>42235</v>
      </c>
      <c r="B131" s="19" t="s">
        <v>1317</v>
      </c>
      <c r="C131" s="20" t="s">
        <v>1345</v>
      </c>
      <c r="D131" s="22" t="s">
        <v>198</v>
      </c>
      <c r="E131" s="21">
        <v>0.09</v>
      </c>
      <c r="F131" s="22" t="s">
        <v>1221</v>
      </c>
      <c r="G131" s="23" t="s">
        <v>1328</v>
      </c>
      <c r="H131" s="50">
        <f>E131*I131</f>
        <v>801.66419999999994</v>
      </c>
      <c r="I131" s="50">
        <v>8907.3799999999992</v>
      </c>
    </row>
    <row r="132" spans="1:9" x14ac:dyDescent="0.25">
      <c r="A132" s="43">
        <v>42236</v>
      </c>
      <c r="B132" s="19" t="s">
        <v>1317</v>
      </c>
      <c r="C132" s="20" t="s">
        <v>1346</v>
      </c>
      <c r="D132" s="22" t="s">
        <v>389</v>
      </c>
      <c r="E132" s="21">
        <v>0.09</v>
      </c>
      <c r="F132" s="22" t="s">
        <v>1221</v>
      </c>
      <c r="G132" s="23" t="s">
        <v>1328</v>
      </c>
      <c r="H132" s="50">
        <f>E132*I132</f>
        <v>181.50299999999999</v>
      </c>
      <c r="I132" s="50">
        <v>2016.7</v>
      </c>
    </row>
    <row r="133" spans="1:9" x14ac:dyDescent="0.25">
      <c r="A133" s="18">
        <v>42235</v>
      </c>
      <c r="B133" s="19" t="s">
        <v>1317</v>
      </c>
      <c r="C133" s="20" t="s">
        <v>1347</v>
      </c>
      <c r="D133" s="22" t="s">
        <v>1141</v>
      </c>
      <c r="E133" s="21">
        <v>0.09</v>
      </c>
      <c r="F133" s="22" t="s">
        <v>1221</v>
      </c>
      <c r="G133" s="23" t="s">
        <v>1328</v>
      </c>
      <c r="H133" s="50">
        <f>E133*I133</f>
        <v>1067.4134999999999</v>
      </c>
      <c r="I133" s="50">
        <v>11860.15</v>
      </c>
    </row>
    <row r="134" spans="1:9" x14ac:dyDescent="0.25">
      <c r="A134" s="18">
        <v>42252</v>
      </c>
      <c r="B134" s="19" t="s">
        <v>1317</v>
      </c>
      <c r="C134" s="20" t="s">
        <v>1348</v>
      </c>
      <c r="D134" s="22" t="s">
        <v>176</v>
      </c>
      <c r="E134" s="21">
        <v>0.09</v>
      </c>
      <c r="F134" s="22" t="s">
        <v>1221</v>
      </c>
      <c r="G134" s="23" t="s">
        <v>1328</v>
      </c>
      <c r="H134" s="50">
        <f>E134*I134</f>
        <v>1344.2301</v>
      </c>
      <c r="I134" s="50">
        <v>14935.89</v>
      </c>
    </row>
    <row r="135" spans="1:9" x14ac:dyDescent="0.25">
      <c r="A135" s="43">
        <v>42247</v>
      </c>
      <c r="B135" s="19" t="s">
        <v>1317</v>
      </c>
      <c r="C135" s="20" t="s">
        <v>1349</v>
      </c>
      <c r="D135" s="22" t="s">
        <v>57</v>
      </c>
      <c r="E135" s="21">
        <v>6.5000000000000002E-2</v>
      </c>
      <c r="F135" s="22" t="s">
        <v>1221</v>
      </c>
      <c r="G135" s="23" t="s">
        <v>1328</v>
      </c>
      <c r="H135" s="50">
        <f>E135*I135</f>
        <v>2288.88985</v>
      </c>
      <c r="I135" s="50">
        <v>35213.69</v>
      </c>
    </row>
    <row r="136" spans="1:9" x14ac:dyDescent="0.25">
      <c r="A136" s="25">
        <v>42247</v>
      </c>
      <c r="B136" s="19" t="s">
        <v>1317</v>
      </c>
      <c r="C136" s="20" t="s">
        <v>1350</v>
      </c>
      <c r="D136" s="22" t="s">
        <v>623</v>
      </c>
      <c r="E136" s="21">
        <v>8.4000000000000005E-2</v>
      </c>
      <c r="F136" s="22" t="s">
        <v>1221</v>
      </c>
      <c r="G136" s="23" t="s">
        <v>1328</v>
      </c>
      <c r="H136" s="50">
        <f>E136*I136</f>
        <v>3653.1969600000002</v>
      </c>
      <c r="I136" s="50">
        <v>43490.44</v>
      </c>
    </row>
    <row r="137" spans="1:9" x14ac:dyDescent="0.25">
      <c r="A137" s="24">
        <v>42246</v>
      </c>
      <c r="B137" s="19" t="s">
        <v>1317</v>
      </c>
      <c r="C137" s="20" t="s">
        <v>1351</v>
      </c>
      <c r="D137" s="22" t="s">
        <v>470</v>
      </c>
      <c r="E137" s="21">
        <v>0.09</v>
      </c>
      <c r="F137" s="22" t="s">
        <v>1221</v>
      </c>
      <c r="G137" s="23" t="s">
        <v>1328</v>
      </c>
      <c r="H137" s="50">
        <f>E137*I137</f>
        <v>1964.9736</v>
      </c>
      <c r="I137" s="50">
        <v>21833.040000000001</v>
      </c>
    </row>
    <row r="138" spans="1:9" x14ac:dyDescent="0.25">
      <c r="A138" s="18">
        <v>42247</v>
      </c>
      <c r="B138" s="19" t="s">
        <v>1317</v>
      </c>
      <c r="C138" s="20" t="s">
        <v>1352</v>
      </c>
      <c r="D138" s="22" t="s">
        <v>370</v>
      </c>
      <c r="E138" s="21">
        <v>0.08</v>
      </c>
      <c r="F138" s="22" t="s">
        <v>1221</v>
      </c>
      <c r="G138" s="23" t="s">
        <v>1328</v>
      </c>
      <c r="H138" s="50">
        <f>E138*I138</f>
        <v>3061.3559999999998</v>
      </c>
      <c r="I138" s="50">
        <v>38266.949999999997</v>
      </c>
    </row>
    <row r="139" spans="1:9" x14ac:dyDescent="0.25">
      <c r="A139" s="18">
        <v>42242</v>
      </c>
      <c r="B139" s="19" t="s">
        <v>1317</v>
      </c>
      <c r="C139" s="20" t="s">
        <v>1353</v>
      </c>
      <c r="D139" s="22" t="s">
        <v>523</v>
      </c>
      <c r="E139" s="21">
        <v>8.9999999999999993E-3</v>
      </c>
      <c r="F139" s="22" t="s">
        <v>1221</v>
      </c>
      <c r="G139" s="23" t="s">
        <v>1328</v>
      </c>
      <c r="H139" s="50">
        <f>E139*I139</f>
        <v>539.77949999999998</v>
      </c>
      <c r="I139" s="50">
        <v>59975.5</v>
      </c>
    </row>
    <row r="140" spans="1:9" x14ac:dyDescent="0.25">
      <c r="A140" s="24">
        <v>42247</v>
      </c>
      <c r="B140" s="19" t="s">
        <v>1317</v>
      </c>
      <c r="C140" s="20" t="s">
        <v>1354</v>
      </c>
      <c r="D140" s="22" t="s">
        <v>540</v>
      </c>
      <c r="E140" s="21">
        <v>0.09</v>
      </c>
      <c r="F140" s="22" t="s">
        <v>1221</v>
      </c>
      <c r="G140" s="23" t="s">
        <v>1328</v>
      </c>
      <c r="H140" s="50">
        <f>E140*I140</f>
        <v>7760.1446999999998</v>
      </c>
      <c r="I140" s="50">
        <v>86223.83</v>
      </c>
    </row>
    <row r="141" spans="1:9" x14ac:dyDescent="0.25">
      <c r="A141" s="24">
        <v>42238</v>
      </c>
      <c r="B141" s="19" t="s">
        <v>1317</v>
      </c>
      <c r="C141" s="20" t="s">
        <v>1355</v>
      </c>
      <c r="D141" s="22" t="s">
        <v>197</v>
      </c>
      <c r="E141" s="21">
        <v>0.09</v>
      </c>
      <c r="F141" s="22" t="s">
        <v>1221</v>
      </c>
      <c r="G141" s="23" t="s">
        <v>1328</v>
      </c>
      <c r="H141" s="50">
        <f>E141*I141</f>
        <v>7514.0640000000003</v>
      </c>
      <c r="I141" s="50">
        <v>83489.600000000006</v>
      </c>
    </row>
    <row r="142" spans="1:9" x14ac:dyDescent="0.25">
      <c r="A142" s="43">
        <v>42247</v>
      </c>
      <c r="B142" s="19" t="s">
        <v>1317</v>
      </c>
      <c r="C142" s="20" t="s">
        <v>1356</v>
      </c>
      <c r="D142" s="22" t="s">
        <v>195</v>
      </c>
      <c r="E142" s="21">
        <v>0.09</v>
      </c>
      <c r="F142" s="22" t="s">
        <v>1221</v>
      </c>
      <c r="G142" s="23" t="s">
        <v>1328</v>
      </c>
      <c r="H142" s="50">
        <f>E142*I142</f>
        <v>4971.8357999999998</v>
      </c>
      <c r="I142" s="50">
        <v>55242.62</v>
      </c>
    </row>
    <row r="143" spans="1:9" x14ac:dyDescent="0.25">
      <c r="A143" s="18">
        <v>42247</v>
      </c>
      <c r="B143" s="19" t="s">
        <v>1317</v>
      </c>
      <c r="C143" s="20" t="s">
        <v>1357</v>
      </c>
      <c r="D143" s="22" t="s">
        <v>851</v>
      </c>
      <c r="E143" s="21">
        <v>6.6000000000000003E-2</v>
      </c>
      <c r="F143" s="22" t="s">
        <v>1221</v>
      </c>
      <c r="G143" s="23" t="s">
        <v>1328</v>
      </c>
      <c r="H143" s="50">
        <f>E143*I143</f>
        <v>4739.7906599999997</v>
      </c>
      <c r="I143" s="50">
        <v>71815.009999999995</v>
      </c>
    </row>
    <row r="144" spans="1:9" x14ac:dyDescent="0.25">
      <c r="A144" s="18">
        <v>42246</v>
      </c>
      <c r="B144" s="19" t="s">
        <v>1317</v>
      </c>
      <c r="C144" s="20" t="s">
        <v>1358</v>
      </c>
      <c r="D144" s="22" t="s">
        <v>196</v>
      </c>
      <c r="E144" s="21">
        <v>0.09</v>
      </c>
      <c r="F144" s="22" t="s">
        <v>1221</v>
      </c>
      <c r="G144" s="23" t="s">
        <v>1328</v>
      </c>
      <c r="H144" s="50">
        <f>E144*I144</f>
        <v>9798.5609999999997</v>
      </c>
      <c r="I144" s="50">
        <v>108872.9</v>
      </c>
    </row>
    <row r="145" spans="1:9" x14ac:dyDescent="0.25">
      <c r="A145" s="18">
        <v>42227</v>
      </c>
      <c r="B145" s="19" t="s">
        <v>1317</v>
      </c>
      <c r="C145" s="20" t="s">
        <v>1359</v>
      </c>
      <c r="D145" s="22" t="s">
        <v>32</v>
      </c>
      <c r="E145" s="21">
        <v>2.6680000000000001</v>
      </c>
      <c r="F145" s="22" t="s">
        <v>1221</v>
      </c>
      <c r="G145" s="23">
        <v>0</v>
      </c>
      <c r="H145" s="50">
        <f>E145*I145</f>
        <v>20763.416520000002</v>
      </c>
      <c r="I145" s="50">
        <v>7782.39</v>
      </c>
    </row>
    <row r="146" spans="1:9" x14ac:dyDescent="0.25">
      <c r="A146" s="18">
        <v>42229</v>
      </c>
      <c r="B146" s="19" t="s">
        <v>1317</v>
      </c>
      <c r="C146" s="20" t="s">
        <v>1359</v>
      </c>
      <c r="D146" s="22" t="s">
        <v>219</v>
      </c>
      <c r="E146" s="21">
        <v>0.69099999999999995</v>
      </c>
      <c r="F146" s="22" t="s">
        <v>1221</v>
      </c>
      <c r="G146" s="23">
        <v>0</v>
      </c>
      <c r="H146" s="50">
        <f>E146*I146</f>
        <v>5377.6314899999998</v>
      </c>
      <c r="I146" s="50">
        <v>7782.39</v>
      </c>
    </row>
    <row r="147" spans="1:9" x14ac:dyDescent="0.25">
      <c r="A147" s="25">
        <v>42228</v>
      </c>
      <c r="B147" s="19" t="s">
        <v>1317</v>
      </c>
      <c r="C147" s="20" t="s">
        <v>1359</v>
      </c>
      <c r="D147" s="22" t="s">
        <v>473</v>
      </c>
      <c r="E147" s="21">
        <v>1.0389999999999999</v>
      </c>
      <c r="F147" s="22" t="s">
        <v>1221</v>
      </c>
      <c r="G147" s="23">
        <v>0</v>
      </c>
      <c r="H147" s="50">
        <f>E147*I147</f>
        <v>8085.9032099999995</v>
      </c>
      <c r="I147" s="50">
        <v>7782.39</v>
      </c>
    </row>
    <row r="148" spans="1:9" x14ac:dyDescent="0.25">
      <c r="A148" s="43">
        <v>42226</v>
      </c>
      <c r="B148" s="19" t="s">
        <v>1317</v>
      </c>
      <c r="C148" s="20" t="s">
        <v>1359</v>
      </c>
      <c r="D148" s="22" t="s">
        <v>959</v>
      </c>
      <c r="E148" s="21">
        <v>0.32200000000000001</v>
      </c>
      <c r="F148" s="22" t="s">
        <v>1221</v>
      </c>
      <c r="G148" s="23">
        <v>0</v>
      </c>
      <c r="H148" s="50">
        <f>E148*I148</f>
        <v>2505.92958</v>
      </c>
      <c r="I148" s="50">
        <v>7782.39</v>
      </c>
    </row>
    <row r="149" spans="1:9" x14ac:dyDescent="0.25">
      <c r="A149" s="25">
        <v>42228</v>
      </c>
      <c r="B149" s="19" t="s">
        <v>1317</v>
      </c>
      <c r="C149" s="20" t="s">
        <v>1360</v>
      </c>
      <c r="D149" s="22" t="s">
        <v>626</v>
      </c>
      <c r="E149" s="21">
        <v>1.2190000000000001</v>
      </c>
      <c r="F149" s="22" t="s">
        <v>1221</v>
      </c>
      <c r="G149" s="23">
        <v>0</v>
      </c>
      <c r="H149" s="50">
        <f>E149*I149</f>
        <v>9795.116030000001</v>
      </c>
      <c r="I149" s="50">
        <v>8035.37</v>
      </c>
    </row>
    <row r="150" spans="1:9" x14ac:dyDescent="0.25">
      <c r="A150" s="25">
        <v>42225</v>
      </c>
      <c r="B150" s="19" t="s">
        <v>1317</v>
      </c>
      <c r="C150" s="20" t="s">
        <v>1360</v>
      </c>
      <c r="D150" s="22" t="s">
        <v>59</v>
      </c>
      <c r="E150" s="21">
        <v>0.33900000000000002</v>
      </c>
      <c r="F150" s="22" t="s">
        <v>1221</v>
      </c>
      <c r="G150" s="23">
        <v>0</v>
      </c>
      <c r="H150" s="50">
        <f>E150*I150</f>
        <v>2723.9904300000003</v>
      </c>
      <c r="I150" s="50">
        <v>8035.37</v>
      </c>
    </row>
    <row r="151" spans="1:9" x14ac:dyDescent="0.25">
      <c r="A151" s="18">
        <v>42174</v>
      </c>
      <c r="B151" s="19" t="s">
        <v>1317</v>
      </c>
      <c r="C151" s="20" t="s">
        <v>1361</v>
      </c>
      <c r="D151" s="22" t="s">
        <v>1096</v>
      </c>
      <c r="E151" s="21">
        <v>0.1</v>
      </c>
      <c r="F151" s="22" t="s">
        <v>1221</v>
      </c>
      <c r="G151" s="23">
        <v>0</v>
      </c>
      <c r="H151" s="50">
        <f>E151*I151</f>
        <v>1095.0150000000001</v>
      </c>
      <c r="I151" s="50">
        <v>10950.15</v>
      </c>
    </row>
    <row r="152" spans="1:9" x14ac:dyDescent="0.25">
      <c r="A152" s="43">
        <v>42226</v>
      </c>
      <c r="B152" s="19" t="s">
        <v>1317</v>
      </c>
      <c r="C152" s="20" t="s">
        <v>1361</v>
      </c>
      <c r="D152" s="22" t="s">
        <v>625</v>
      </c>
      <c r="E152" s="21">
        <v>0.40500000000000003</v>
      </c>
      <c r="F152" s="22" t="s">
        <v>1221</v>
      </c>
      <c r="G152" s="23">
        <v>0</v>
      </c>
      <c r="H152" s="50">
        <f>E152*I152</f>
        <v>4434.8107500000006</v>
      </c>
      <c r="I152" s="50">
        <v>10950.15</v>
      </c>
    </row>
    <row r="153" spans="1:9" x14ac:dyDescent="0.25">
      <c r="A153" s="18">
        <v>41655</v>
      </c>
      <c r="B153" s="19" t="s">
        <v>1317</v>
      </c>
      <c r="C153" s="20" t="s">
        <v>1538</v>
      </c>
      <c r="D153" s="22" t="s">
        <v>76</v>
      </c>
      <c r="E153" s="21">
        <v>0.57499999999999996</v>
      </c>
      <c r="F153" s="22" t="s">
        <v>1221</v>
      </c>
      <c r="G153" s="23" t="s">
        <v>1249</v>
      </c>
      <c r="H153" s="50">
        <f>E153*I153</f>
        <v>9368.2737499999985</v>
      </c>
      <c r="I153" s="50">
        <v>16292.65</v>
      </c>
    </row>
    <row r="154" spans="1:9" x14ac:dyDescent="0.25">
      <c r="A154" s="24">
        <v>41437</v>
      </c>
      <c r="B154" s="19" t="s">
        <v>1317</v>
      </c>
      <c r="C154" s="20" t="s">
        <v>1362</v>
      </c>
      <c r="D154" s="22" t="s">
        <v>1016</v>
      </c>
      <c r="E154" s="21">
        <v>7.0000000000000001E-3</v>
      </c>
      <c r="F154" s="22" t="s">
        <v>1221</v>
      </c>
      <c r="G154" s="23">
        <v>0</v>
      </c>
      <c r="H154" s="50">
        <f>E154*I154</f>
        <v>158.98281000000003</v>
      </c>
      <c r="I154" s="50">
        <v>22711.83</v>
      </c>
    </row>
    <row r="155" spans="1:9" x14ac:dyDescent="0.25">
      <c r="A155" s="24">
        <v>42162</v>
      </c>
      <c r="B155" s="19" t="s">
        <v>1317</v>
      </c>
      <c r="C155" s="20" t="s">
        <v>1362</v>
      </c>
      <c r="D155" s="22" t="s">
        <v>329</v>
      </c>
      <c r="E155" s="21">
        <v>0.2</v>
      </c>
      <c r="F155" s="22" t="s">
        <v>1221</v>
      </c>
      <c r="G155" s="23" t="s">
        <v>1249</v>
      </c>
      <c r="H155" s="50">
        <f>E155*I155</f>
        <v>7558.1179999999995</v>
      </c>
      <c r="I155" s="50">
        <v>37790.589999999997</v>
      </c>
    </row>
    <row r="156" spans="1:9" x14ac:dyDescent="0.25">
      <c r="A156" s="43">
        <v>41452</v>
      </c>
      <c r="B156" s="19" t="s">
        <v>1317</v>
      </c>
      <c r="C156" s="20" t="s">
        <v>1363</v>
      </c>
      <c r="D156" s="22" t="s">
        <v>569</v>
      </c>
      <c r="E156" s="21">
        <v>0.02</v>
      </c>
      <c r="F156" s="22" t="s">
        <v>1221</v>
      </c>
      <c r="G156" s="23" t="s">
        <v>1249</v>
      </c>
      <c r="H156" s="50">
        <f>E156*I156</f>
        <v>1082.5434</v>
      </c>
      <c r="I156" s="50">
        <v>54127.17</v>
      </c>
    </row>
    <row r="157" spans="1:9" x14ac:dyDescent="0.25">
      <c r="A157" s="43">
        <v>42260</v>
      </c>
      <c r="B157" s="19" t="s">
        <v>1317</v>
      </c>
      <c r="C157" s="20" t="s">
        <v>1723</v>
      </c>
      <c r="D157" s="22" t="s">
        <v>1104</v>
      </c>
      <c r="E157" s="21">
        <v>0.26500000000000001</v>
      </c>
      <c r="F157" s="22" t="s">
        <v>1221</v>
      </c>
      <c r="G157" s="23" t="s">
        <v>1297</v>
      </c>
      <c r="H157" s="50">
        <f>E157*I157</f>
        <v>19227.639449999999</v>
      </c>
      <c r="I157" s="50">
        <v>72557.12999999999</v>
      </c>
    </row>
    <row r="158" spans="1:9" x14ac:dyDescent="0.25">
      <c r="A158" s="43">
        <v>41872</v>
      </c>
      <c r="B158" s="19" t="s">
        <v>1317</v>
      </c>
      <c r="C158" s="20" t="s">
        <v>1364</v>
      </c>
      <c r="D158" s="22" t="s">
        <v>225</v>
      </c>
      <c r="E158" s="21">
        <v>0.18</v>
      </c>
      <c r="F158" s="22" t="s">
        <v>1221</v>
      </c>
      <c r="G158" s="23" t="s">
        <v>1249</v>
      </c>
      <c r="H158" s="50">
        <f>E158*I158</f>
        <v>8578.9385999999995</v>
      </c>
      <c r="I158" s="50">
        <v>47660.77</v>
      </c>
    </row>
    <row r="159" spans="1:9" x14ac:dyDescent="0.25">
      <c r="A159" s="24">
        <v>41842</v>
      </c>
      <c r="B159" s="19" t="s">
        <v>1317</v>
      </c>
      <c r="C159" s="20" t="s">
        <v>1365</v>
      </c>
      <c r="D159" s="22" t="s">
        <v>561</v>
      </c>
      <c r="E159" s="21">
        <v>0.10299999999999999</v>
      </c>
      <c r="F159" s="22" t="s">
        <v>1221</v>
      </c>
      <c r="G159" s="23">
        <v>0</v>
      </c>
      <c r="H159" s="50">
        <f>E159*I159</f>
        <v>7170.4510899999996</v>
      </c>
      <c r="I159" s="50">
        <v>69616.03</v>
      </c>
    </row>
    <row r="160" spans="1:9" x14ac:dyDescent="0.25">
      <c r="A160" s="24">
        <v>42298</v>
      </c>
      <c r="B160" s="19" t="s">
        <v>1317</v>
      </c>
      <c r="C160" s="20" t="s">
        <v>1724</v>
      </c>
      <c r="D160" s="22" t="s">
        <v>483</v>
      </c>
      <c r="E160" s="21">
        <v>0.23499999999999999</v>
      </c>
      <c r="F160" s="22" t="s">
        <v>1221</v>
      </c>
      <c r="G160" s="23" t="s">
        <v>1249</v>
      </c>
      <c r="H160" s="50">
        <f>E160*I160</f>
        <v>13103.68225</v>
      </c>
      <c r="I160" s="50">
        <v>55760.350000000006</v>
      </c>
    </row>
    <row r="161" spans="1:9" x14ac:dyDescent="0.25">
      <c r="A161" s="43">
        <v>42189</v>
      </c>
      <c r="B161" s="19" t="s">
        <v>1317</v>
      </c>
      <c r="C161" s="20" t="s">
        <v>1725</v>
      </c>
      <c r="D161" s="22" t="s">
        <v>793</v>
      </c>
      <c r="E161" s="21">
        <v>0.32500000000000001</v>
      </c>
      <c r="F161" s="22" t="s">
        <v>1221</v>
      </c>
      <c r="G161" s="23" t="s">
        <v>1239</v>
      </c>
      <c r="H161" s="50">
        <f>E161*I161</f>
        <v>138120.33300000001</v>
      </c>
      <c r="I161" s="50">
        <v>424985.64</v>
      </c>
    </row>
    <row r="162" spans="1:9" x14ac:dyDescent="0.25">
      <c r="A162" s="25">
        <v>42299</v>
      </c>
      <c r="B162" s="19" t="s">
        <v>1317</v>
      </c>
      <c r="C162" s="20" t="s">
        <v>1726</v>
      </c>
      <c r="D162" s="22" t="s">
        <v>1216</v>
      </c>
      <c r="E162" s="21">
        <v>0.47</v>
      </c>
      <c r="F162" s="22" t="s">
        <v>1221</v>
      </c>
      <c r="G162" s="23" t="s">
        <v>1249</v>
      </c>
      <c r="H162" s="50">
        <f>E162*I162</f>
        <v>39335.056700000001</v>
      </c>
      <c r="I162" s="50">
        <v>83691.61</v>
      </c>
    </row>
    <row r="163" spans="1:9" x14ac:dyDescent="0.25">
      <c r="A163" s="25">
        <v>41419</v>
      </c>
      <c r="B163" s="19" t="s">
        <v>1317</v>
      </c>
      <c r="C163" s="20" t="s">
        <v>1539</v>
      </c>
      <c r="D163" s="22" t="s">
        <v>397</v>
      </c>
      <c r="E163" s="21">
        <v>0.3</v>
      </c>
      <c r="F163" s="22" t="s">
        <v>1221</v>
      </c>
      <c r="G163" s="23" t="s">
        <v>1249</v>
      </c>
      <c r="H163" s="50">
        <f>E163*I163</f>
        <v>5312.9459999999999</v>
      </c>
      <c r="I163" s="50">
        <v>17709.82</v>
      </c>
    </row>
    <row r="164" spans="1:9" x14ac:dyDescent="0.25">
      <c r="A164" s="18">
        <v>42104</v>
      </c>
      <c r="B164" s="19" t="s">
        <v>1317</v>
      </c>
      <c r="C164" s="20" t="s">
        <v>1727</v>
      </c>
      <c r="D164" s="22" t="s">
        <v>981</v>
      </c>
      <c r="E164" s="21">
        <v>0.153</v>
      </c>
      <c r="F164" s="22" t="s">
        <v>1221</v>
      </c>
      <c r="G164" s="23">
        <v>0</v>
      </c>
      <c r="H164" s="50">
        <f>E164*I164</f>
        <v>6683.0048100000004</v>
      </c>
      <c r="I164" s="50">
        <v>43679.770000000004</v>
      </c>
    </row>
    <row r="165" spans="1:9" x14ac:dyDescent="0.25">
      <c r="A165" s="25">
        <v>42293</v>
      </c>
      <c r="B165" s="19" t="s">
        <v>1317</v>
      </c>
      <c r="C165" s="20" t="s">
        <v>1728</v>
      </c>
      <c r="D165" s="22" t="s">
        <v>141</v>
      </c>
      <c r="E165" s="21">
        <v>0.189</v>
      </c>
      <c r="F165" s="22" t="s">
        <v>1221</v>
      </c>
      <c r="G165" s="23" t="s">
        <v>1296</v>
      </c>
      <c r="H165" s="50">
        <f>E165*I165</f>
        <v>8255.4935399999995</v>
      </c>
      <c r="I165" s="50">
        <v>43679.86</v>
      </c>
    </row>
    <row r="166" spans="1:9" x14ac:dyDescent="0.25">
      <c r="A166" s="25">
        <v>42120</v>
      </c>
      <c r="B166" s="19" t="s">
        <v>1317</v>
      </c>
      <c r="C166" s="20" t="s">
        <v>1729</v>
      </c>
      <c r="D166" s="22" t="s">
        <v>716</v>
      </c>
      <c r="E166" s="21">
        <v>0.247</v>
      </c>
      <c r="F166" s="22" t="s">
        <v>1221</v>
      </c>
      <c r="G166" s="23" t="s">
        <v>1249</v>
      </c>
      <c r="H166" s="50">
        <f>E166*I166</f>
        <v>39264.69339</v>
      </c>
      <c r="I166" s="50">
        <v>158966.37</v>
      </c>
    </row>
    <row r="167" spans="1:9" x14ac:dyDescent="0.25">
      <c r="A167" s="43">
        <v>42112</v>
      </c>
      <c r="B167" s="19" t="s">
        <v>1317</v>
      </c>
      <c r="C167" s="20" t="s">
        <v>1730</v>
      </c>
      <c r="D167" s="22" t="s">
        <v>326</v>
      </c>
      <c r="E167" s="21">
        <v>0.14499999999999999</v>
      </c>
      <c r="F167" s="22" t="s">
        <v>1221</v>
      </c>
      <c r="G167" s="23" t="s">
        <v>1297</v>
      </c>
      <c r="H167" s="50">
        <f>E167*I167</f>
        <v>11231.1432</v>
      </c>
      <c r="I167" s="50">
        <v>77456.160000000003</v>
      </c>
    </row>
    <row r="168" spans="1:9" x14ac:dyDescent="0.25">
      <c r="A168" s="25">
        <v>41528</v>
      </c>
      <c r="B168" s="19" t="s">
        <v>1317</v>
      </c>
      <c r="C168" s="20" t="s">
        <v>1540</v>
      </c>
      <c r="D168" s="22" t="s">
        <v>993</v>
      </c>
      <c r="E168" s="21">
        <v>2.242</v>
      </c>
      <c r="F168" s="22" t="s">
        <v>1221</v>
      </c>
      <c r="G168" s="23" t="s">
        <v>1249</v>
      </c>
      <c r="H168" s="50">
        <f>E168*I168</f>
        <v>76642.119819999993</v>
      </c>
      <c r="I168" s="50">
        <v>34184.71</v>
      </c>
    </row>
    <row r="169" spans="1:9" x14ac:dyDescent="0.25">
      <c r="A169" s="24">
        <v>42154</v>
      </c>
      <c r="B169" s="19" t="s">
        <v>1317</v>
      </c>
      <c r="C169" s="20" t="s">
        <v>1731</v>
      </c>
      <c r="D169" s="22" t="s">
        <v>1033</v>
      </c>
      <c r="E169" s="21">
        <v>0.26</v>
      </c>
      <c r="F169" s="22" t="s">
        <v>1221</v>
      </c>
      <c r="G169" s="23" t="s">
        <v>1249</v>
      </c>
      <c r="H169" s="50">
        <f>E169*I169</f>
        <v>50857.650999999998</v>
      </c>
      <c r="I169" s="50">
        <v>195606.34999999998</v>
      </c>
    </row>
    <row r="170" spans="1:9" x14ac:dyDescent="0.25">
      <c r="A170" s="18">
        <v>42055</v>
      </c>
      <c r="B170" s="19" t="s">
        <v>1317</v>
      </c>
      <c r="C170" s="20" t="s">
        <v>1732</v>
      </c>
      <c r="D170" s="22" t="s">
        <v>1088</v>
      </c>
      <c r="E170" s="21">
        <v>0.15</v>
      </c>
      <c r="F170" s="22" t="s">
        <v>1221</v>
      </c>
      <c r="G170" s="23" t="s">
        <v>1296</v>
      </c>
      <c r="H170" s="50">
        <f>E170*I170</f>
        <v>14021.52</v>
      </c>
      <c r="I170" s="50">
        <v>93476.800000000003</v>
      </c>
    </row>
    <row r="171" spans="1:9" x14ac:dyDescent="0.25">
      <c r="A171" s="43">
        <v>40671</v>
      </c>
      <c r="B171" s="19" t="s">
        <v>2054</v>
      </c>
      <c r="C171" s="20" t="s">
        <v>2086</v>
      </c>
      <c r="D171" s="22" t="s">
        <v>272</v>
      </c>
      <c r="E171" s="21">
        <v>0.20899999999999999</v>
      </c>
      <c r="F171" s="22" t="s">
        <v>1221</v>
      </c>
      <c r="G171" s="23" t="s">
        <v>1249</v>
      </c>
      <c r="H171" s="50">
        <f>E171*I171</f>
        <v>16801.386689999999</v>
      </c>
      <c r="I171" s="50">
        <v>80389.41</v>
      </c>
    </row>
    <row r="172" spans="1:9" x14ac:dyDescent="0.25">
      <c r="A172" s="24">
        <v>41728</v>
      </c>
      <c r="B172" s="19" t="s">
        <v>1317</v>
      </c>
      <c r="C172" s="20" t="s">
        <v>1541</v>
      </c>
      <c r="D172" s="22" t="s">
        <v>498</v>
      </c>
      <c r="E172" s="21">
        <v>6.7000000000000004E-2</v>
      </c>
      <c r="F172" s="22" t="s">
        <v>1221</v>
      </c>
      <c r="G172" s="23">
        <v>0</v>
      </c>
      <c r="H172" s="50">
        <f>E172*I172</f>
        <v>4602.7737050000005</v>
      </c>
      <c r="I172" s="50">
        <v>68698.115000000005</v>
      </c>
    </row>
    <row r="173" spans="1:9" x14ac:dyDescent="0.25">
      <c r="A173" s="18">
        <v>41970</v>
      </c>
      <c r="B173" s="19" t="s">
        <v>1317</v>
      </c>
      <c r="C173" s="20" t="s">
        <v>1733</v>
      </c>
      <c r="D173" s="22" t="s">
        <v>112</v>
      </c>
      <c r="E173" s="21">
        <v>0.315</v>
      </c>
      <c r="F173" s="22" t="s">
        <v>1221</v>
      </c>
      <c r="G173" s="23" t="s">
        <v>1249</v>
      </c>
      <c r="H173" s="50">
        <f>E173*I173</f>
        <v>37530.426149999999</v>
      </c>
      <c r="I173" s="50">
        <v>119144.20999999999</v>
      </c>
    </row>
    <row r="174" spans="1:9" x14ac:dyDescent="0.25">
      <c r="A174" s="24">
        <v>42154</v>
      </c>
      <c r="B174" s="19" t="s">
        <v>1317</v>
      </c>
      <c r="C174" s="20" t="s">
        <v>1734</v>
      </c>
      <c r="D174" s="22" t="s">
        <v>33</v>
      </c>
      <c r="E174" s="21">
        <v>0.01</v>
      </c>
      <c r="F174" s="22" t="s">
        <v>1221</v>
      </c>
      <c r="G174" s="23">
        <v>0</v>
      </c>
      <c r="H174" s="50">
        <f>E174*I174</f>
        <v>408.85899999999992</v>
      </c>
      <c r="I174" s="50">
        <v>40885.899999999994</v>
      </c>
    </row>
    <row r="175" spans="1:9" x14ac:dyDescent="0.25">
      <c r="A175" s="43">
        <v>42240</v>
      </c>
      <c r="B175" s="19" t="s">
        <v>1317</v>
      </c>
      <c r="C175" s="20" t="s">
        <v>1735</v>
      </c>
      <c r="D175" s="22" t="s">
        <v>433</v>
      </c>
      <c r="E175" s="21">
        <v>0.08</v>
      </c>
      <c r="F175" s="22" t="s">
        <v>1221</v>
      </c>
      <c r="G175" s="23">
        <v>0</v>
      </c>
      <c r="H175" s="50">
        <f>E175*I175</f>
        <v>4733.9952000000003</v>
      </c>
      <c r="I175" s="50">
        <v>59174.94</v>
      </c>
    </row>
    <row r="176" spans="1:9" x14ac:dyDescent="0.25">
      <c r="A176" s="24">
        <v>41924</v>
      </c>
      <c r="B176" s="19" t="s">
        <v>1317</v>
      </c>
      <c r="C176" s="20" t="s">
        <v>1366</v>
      </c>
      <c r="D176" s="22" t="s">
        <v>750</v>
      </c>
      <c r="E176" s="21">
        <v>0.16</v>
      </c>
      <c r="F176" s="22" t="s">
        <v>1221</v>
      </c>
      <c r="G176" s="23" t="s">
        <v>1249</v>
      </c>
      <c r="H176" s="50">
        <f>E176*I176</f>
        <v>8455.0543999999991</v>
      </c>
      <c r="I176" s="50">
        <v>52844.09</v>
      </c>
    </row>
    <row r="177" spans="1:9" x14ac:dyDescent="0.25">
      <c r="A177" s="43">
        <v>41963</v>
      </c>
      <c r="B177" s="19" t="s">
        <v>2054</v>
      </c>
      <c r="C177" s="20" t="s">
        <v>1366</v>
      </c>
      <c r="D177" s="22" t="s">
        <v>1137</v>
      </c>
      <c r="E177" s="21">
        <v>0.20499999999999999</v>
      </c>
      <c r="F177" s="22" t="s">
        <v>1221</v>
      </c>
      <c r="G177" s="23" t="s">
        <v>1249</v>
      </c>
      <c r="H177" s="50">
        <f>E177*I177</f>
        <v>10833.038449999998</v>
      </c>
      <c r="I177" s="50">
        <v>52844.09</v>
      </c>
    </row>
    <row r="178" spans="1:9" x14ac:dyDescent="0.25">
      <c r="A178" s="24">
        <v>41563</v>
      </c>
      <c r="B178" s="19" t="s">
        <v>1317</v>
      </c>
      <c r="C178" s="20" t="s">
        <v>1367</v>
      </c>
      <c r="D178" s="22" t="s">
        <v>1128</v>
      </c>
      <c r="E178" s="21">
        <v>2.7E-2</v>
      </c>
      <c r="F178" s="22" t="s">
        <v>1221</v>
      </c>
      <c r="G178" s="23">
        <v>0</v>
      </c>
      <c r="H178" s="50">
        <f>E178*I178</f>
        <v>1441.8634500000001</v>
      </c>
      <c r="I178" s="50">
        <v>53402.35</v>
      </c>
    </row>
    <row r="179" spans="1:9" x14ac:dyDescent="0.25">
      <c r="A179" s="24">
        <v>41872</v>
      </c>
      <c r="B179" s="19" t="s">
        <v>1317</v>
      </c>
      <c r="C179" s="20" t="s">
        <v>1367</v>
      </c>
      <c r="D179" s="22" t="s">
        <v>693</v>
      </c>
      <c r="E179" s="21">
        <v>0.02</v>
      </c>
      <c r="F179" s="22" t="s">
        <v>1221</v>
      </c>
      <c r="G179" s="23">
        <v>0</v>
      </c>
      <c r="H179" s="50">
        <f>E179*I179</f>
        <v>1068.047</v>
      </c>
      <c r="I179" s="50">
        <v>53402.35</v>
      </c>
    </row>
    <row r="180" spans="1:9" x14ac:dyDescent="0.25">
      <c r="A180" s="18">
        <v>41872</v>
      </c>
      <c r="B180" s="19" t="s">
        <v>1317</v>
      </c>
      <c r="C180" s="20" t="s">
        <v>1367</v>
      </c>
      <c r="D180" s="22" t="s">
        <v>1163</v>
      </c>
      <c r="E180" s="21">
        <v>9.2999999999999999E-2</v>
      </c>
      <c r="F180" s="22" t="s">
        <v>1221</v>
      </c>
      <c r="G180" s="23">
        <v>0</v>
      </c>
      <c r="H180" s="50">
        <f>E180*I180</f>
        <v>4966.4185499999994</v>
      </c>
      <c r="I180" s="50">
        <v>53402.35</v>
      </c>
    </row>
    <row r="181" spans="1:9" x14ac:dyDescent="0.25">
      <c r="A181" s="18">
        <v>42086</v>
      </c>
      <c r="B181" s="19" t="s">
        <v>1317</v>
      </c>
      <c r="C181" s="20" t="s">
        <v>1736</v>
      </c>
      <c r="D181" s="22" t="s">
        <v>64</v>
      </c>
      <c r="E181" s="21">
        <v>0.4</v>
      </c>
      <c r="F181" s="22" t="s">
        <v>1221</v>
      </c>
      <c r="G181" s="23" t="s">
        <v>1249</v>
      </c>
      <c r="H181" s="50">
        <f>E181*I181</f>
        <v>61217.964000000007</v>
      </c>
      <c r="I181" s="50">
        <v>153044.91</v>
      </c>
    </row>
    <row r="182" spans="1:9" x14ac:dyDescent="0.25">
      <c r="A182" s="25">
        <v>42086</v>
      </c>
      <c r="B182" s="19" t="s">
        <v>1317</v>
      </c>
      <c r="C182" s="20" t="s">
        <v>1736</v>
      </c>
      <c r="D182" s="22" t="s">
        <v>1119</v>
      </c>
      <c r="E182" s="21">
        <v>3.5000000000000003E-2</v>
      </c>
      <c r="F182" s="22" t="s">
        <v>1221</v>
      </c>
      <c r="G182" s="23">
        <v>0</v>
      </c>
      <c r="H182" s="50">
        <f>E182*I182</f>
        <v>5356.5718500000003</v>
      </c>
      <c r="I182" s="50">
        <v>153044.91</v>
      </c>
    </row>
    <row r="183" spans="1:9" x14ac:dyDescent="0.25">
      <c r="A183" s="24">
        <v>41630</v>
      </c>
      <c r="B183" s="19" t="s">
        <v>1317</v>
      </c>
      <c r="C183" s="20" t="s">
        <v>1368</v>
      </c>
      <c r="D183" s="22" t="s">
        <v>1086</v>
      </c>
      <c r="E183" s="21">
        <v>4.5999999999999999E-2</v>
      </c>
      <c r="F183" s="22" t="s">
        <v>1221</v>
      </c>
      <c r="G183" s="23">
        <v>0</v>
      </c>
      <c r="H183" s="50">
        <f>E183*I183</f>
        <v>5301.2883999999995</v>
      </c>
      <c r="I183" s="50">
        <v>115245.4</v>
      </c>
    </row>
    <row r="184" spans="1:9" x14ac:dyDescent="0.25">
      <c r="A184" s="18">
        <v>41899</v>
      </c>
      <c r="B184" s="19" t="s">
        <v>1317</v>
      </c>
      <c r="C184" s="20" t="s">
        <v>1368</v>
      </c>
      <c r="D184" s="22" t="s">
        <v>892</v>
      </c>
      <c r="E184" s="21">
        <v>0.34399999999999997</v>
      </c>
      <c r="F184" s="22" t="s">
        <v>1221</v>
      </c>
      <c r="G184" s="23" t="s">
        <v>1249</v>
      </c>
      <c r="H184" s="50">
        <f>E184*I184</f>
        <v>52924.554799999998</v>
      </c>
      <c r="I184" s="50">
        <v>153850.45000000001</v>
      </c>
    </row>
    <row r="185" spans="1:9" x14ac:dyDescent="0.25">
      <c r="A185" s="18">
        <v>41628</v>
      </c>
      <c r="B185" s="19" t="s">
        <v>1236</v>
      </c>
      <c r="C185" s="20" t="s">
        <v>1240</v>
      </c>
      <c r="D185" s="22" t="s">
        <v>554</v>
      </c>
      <c r="E185" s="21">
        <v>0.24</v>
      </c>
      <c r="F185" s="22" t="s">
        <v>1221</v>
      </c>
      <c r="G185" s="23" t="s">
        <v>1239</v>
      </c>
      <c r="H185" s="50">
        <f>E185*I185</f>
        <v>41475.434399999998</v>
      </c>
      <c r="I185" s="50">
        <v>172814.31</v>
      </c>
    </row>
    <row r="186" spans="1:9" x14ac:dyDescent="0.25">
      <c r="A186" s="25">
        <v>42056</v>
      </c>
      <c r="B186" s="19" t="s">
        <v>1317</v>
      </c>
      <c r="C186" s="20" t="s">
        <v>1737</v>
      </c>
      <c r="D186" s="22" t="s">
        <v>1170</v>
      </c>
      <c r="E186" s="21">
        <v>0.18099999999999999</v>
      </c>
      <c r="F186" s="22" t="s">
        <v>1221</v>
      </c>
      <c r="G186" s="23" t="s">
        <v>1296</v>
      </c>
      <c r="H186" s="50">
        <f>E186*I186</f>
        <v>12813.61807</v>
      </c>
      <c r="I186" s="50">
        <v>70793.47</v>
      </c>
    </row>
    <row r="187" spans="1:9" x14ac:dyDescent="0.25">
      <c r="A187" s="24">
        <v>41521</v>
      </c>
      <c r="B187" s="19" t="s">
        <v>1317</v>
      </c>
      <c r="C187" s="20" t="s">
        <v>1542</v>
      </c>
      <c r="D187" s="22" t="s">
        <v>340</v>
      </c>
      <c r="E187" s="21">
        <v>1.2999999999999999E-2</v>
      </c>
      <c r="F187" s="22" t="s">
        <v>1221</v>
      </c>
      <c r="G187" s="23">
        <v>0</v>
      </c>
      <c r="H187" s="50">
        <f>E187*I187</f>
        <v>755.24143500000002</v>
      </c>
      <c r="I187" s="50">
        <v>58095.495000000003</v>
      </c>
    </row>
    <row r="188" spans="1:9" x14ac:dyDescent="0.25">
      <c r="A188" s="18">
        <v>42208</v>
      </c>
      <c r="B188" s="19" t="s">
        <v>1317</v>
      </c>
      <c r="C188" s="20" t="s">
        <v>1738</v>
      </c>
      <c r="D188" s="22" t="s">
        <v>123</v>
      </c>
      <c r="E188" s="21">
        <v>0.19500000000000001</v>
      </c>
      <c r="F188" s="22" t="s">
        <v>1221</v>
      </c>
      <c r="G188" s="23" t="s">
        <v>1297</v>
      </c>
      <c r="H188" s="50">
        <f>E188*I188</f>
        <v>18999.865949999999</v>
      </c>
      <c r="I188" s="50">
        <v>97435.209999999992</v>
      </c>
    </row>
    <row r="189" spans="1:9" x14ac:dyDescent="0.25">
      <c r="A189" s="25">
        <v>42208</v>
      </c>
      <c r="B189" s="19" t="s">
        <v>1317</v>
      </c>
      <c r="C189" s="20" t="s">
        <v>1738</v>
      </c>
      <c r="D189" s="22" t="s">
        <v>521</v>
      </c>
      <c r="E189" s="21">
        <v>0.04</v>
      </c>
      <c r="F189" s="22" t="s">
        <v>1221</v>
      </c>
      <c r="G189" s="23">
        <v>0</v>
      </c>
      <c r="H189" s="50">
        <f>E189*I189</f>
        <v>3897.4083999999998</v>
      </c>
      <c r="I189" s="50">
        <v>97435.209999999992</v>
      </c>
    </row>
    <row r="190" spans="1:9" x14ac:dyDescent="0.25">
      <c r="A190" s="24">
        <v>42180</v>
      </c>
      <c r="B190" s="19" t="s">
        <v>1317</v>
      </c>
      <c r="C190" s="20" t="s">
        <v>1739</v>
      </c>
      <c r="D190" s="22" t="s">
        <v>333</v>
      </c>
      <c r="E190" s="21">
        <v>0.27</v>
      </c>
      <c r="F190" s="22" t="s">
        <v>1221</v>
      </c>
      <c r="G190" s="23" t="s">
        <v>1249</v>
      </c>
      <c r="H190" s="50">
        <f>E190*I190</f>
        <v>27351.070199999995</v>
      </c>
      <c r="I190" s="50">
        <v>101300.25999999998</v>
      </c>
    </row>
    <row r="191" spans="1:9" x14ac:dyDescent="0.25">
      <c r="A191" s="18">
        <v>41842</v>
      </c>
      <c r="B191" s="19" t="s">
        <v>1317</v>
      </c>
      <c r="C191" s="20" t="s">
        <v>1543</v>
      </c>
      <c r="D191" s="22" t="s">
        <v>396</v>
      </c>
      <c r="E191" s="21">
        <v>0.215</v>
      </c>
      <c r="F191" s="22" t="s">
        <v>1221</v>
      </c>
      <c r="G191" s="23" t="s">
        <v>1249</v>
      </c>
      <c r="H191" s="50">
        <f>E191*I191</f>
        <v>33871.319299999996</v>
      </c>
      <c r="I191" s="50">
        <v>157541.01999999999</v>
      </c>
    </row>
    <row r="192" spans="1:9" x14ac:dyDescent="0.25">
      <c r="A192" s="24">
        <v>42232</v>
      </c>
      <c r="B192" s="19" t="s">
        <v>1317</v>
      </c>
      <c r="C192" s="20" t="s">
        <v>1740</v>
      </c>
      <c r="D192" s="22" t="s">
        <v>1152</v>
      </c>
      <c r="E192" s="21">
        <v>0.2</v>
      </c>
      <c r="F192" s="22" t="s">
        <v>1221</v>
      </c>
      <c r="G192" s="23" t="s">
        <v>1222</v>
      </c>
      <c r="H192" s="50">
        <f>E192*I192</f>
        <v>597323.13399999996</v>
      </c>
      <c r="I192" s="50">
        <v>2986615.6699999995</v>
      </c>
    </row>
    <row r="193" spans="1:9" x14ac:dyDescent="0.25">
      <c r="A193" s="25">
        <v>41337</v>
      </c>
      <c r="B193" s="19" t="s">
        <v>1236</v>
      </c>
      <c r="C193" s="20" t="s">
        <v>1241</v>
      </c>
      <c r="D193" s="22" t="s">
        <v>953</v>
      </c>
      <c r="E193" s="21">
        <v>0.35299999999999998</v>
      </c>
      <c r="F193" s="22" t="s">
        <v>1221</v>
      </c>
      <c r="G193" s="23" t="s">
        <v>1239</v>
      </c>
      <c r="H193" s="50">
        <f>E193*I193</f>
        <v>119751.64939999999</v>
      </c>
      <c r="I193" s="50">
        <v>339239.8</v>
      </c>
    </row>
    <row r="194" spans="1:9" x14ac:dyDescent="0.25">
      <c r="A194" s="43">
        <v>42172</v>
      </c>
      <c r="B194" s="19" t="s">
        <v>1317</v>
      </c>
      <c r="C194" s="20" t="s">
        <v>1741</v>
      </c>
      <c r="D194" s="22" t="s">
        <v>1125</v>
      </c>
      <c r="E194" s="21">
        <v>2.1000000000000001E-2</v>
      </c>
      <c r="F194" s="22" t="s">
        <v>1221</v>
      </c>
      <c r="G194" s="23">
        <v>0</v>
      </c>
      <c r="H194" s="50">
        <f>E194*I194</f>
        <v>1879.1003700000001</v>
      </c>
      <c r="I194" s="50">
        <v>89480.97</v>
      </c>
    </row>
    <row r="195" spans="1:9" x14ac:dyDescent="0.25">
      <c r="A195" s="24">
        <v>42281</v>
      </c>
      <c r="B195" s="19" t="s">
        <v>1317</v>
      </c>
      <c r="C195" s="20" t="s">
        <v>1742</v>
      </c>
      <c r="D195" s="22" t="s">
        <v>1105</v>
      </c>
      <c r="E195" s="21">
        <v>0.21</v>
      </c>
      <c r="F195" s="22" t="s">
        <v>1221</v>
      </c>
      <c r="G195" s="23" t="s">
        <v>1249</v>
      </c>
      <c r="H195" s="50">
        <f>E195*I195</f>
        <v>18789.846600000001</v>
      </c>
      <c r="I195" s="50">
        <v>89475.46</v>
      </c>
    </row>
    <row r="196" spans="1:9" x14ac:dyDescent="0.25">
      <c r="A196" s="43">
        <v>42288</v>
      </c>
      <c r="B196" s="19" t="s">
        <v>1317</v>
      </c>
      <c r="C196" s="20" t="s">
        <v>1369</v>
      </c>
      <c r="D196" s="22" t="s">
        <v>1191</v>
      </c>
      <c r="E196" s="21">
        <v>0.06</v>
      </c>
      <c r="F196" s="22" t="s">
        <v>1221</v>
      </c>
      <c r="G196" s="23" t="s">
        <v>1239</v>
      </c>
      <c r="H196" s="50">
        <f>E196*I196</f>
        <v>58548.074399999998</v>
      </c>
      <c r="I196" s="50">
        <v>975801.24</v>
      </c>
    </row>
    <row r="197" spans="1:9" x14ac:dyDescent="0.25">
      <c r="A197" s="24">
        <v>42281</v>
      </c>
      <c r="B197" s="19" t="s">
        <v>1317</v>
      </c>
      <c r="C197" s="20" t="s">
        <v>1743</v>
      </c>
      <c r="D197" s="22" t="s">
        <v>828</v>
      </c>
      <c r="E197" s="21">
        <v>0.2</v>
      </c>
      <c r="F197" s="22" t="s">
        <v>1221</v>
      </c>
      <c r="G197" s="23" t="s">
        <v>1249</v>
      </c>
      <c r="H197" s="50">
        <f>E197*I197</f>
        <v>21233.614000000001</v>
      </c>
      <c r="I197" s="50">
        <v>106168.07</v>
      </c>
    </row>
    <row r="198" spans="1:9" x14ac:dyDescent="0.25">
      <c r="A198" s="18">
        <v>41912</v>
      </c>
      <c r="B198" s="19" t="s">
        <v>1317</v>
      </c>
      <c r="C198" s="20" t="s">
        <v>1544</v>
      </c>
      <c r="D198" s="22" t="s">
        <v>1034</v>
      </c>
      <c r="E198" s="21">
        <v>0.20499999999999999</v>
      </c>
      <c r="F198" s="22" t="s">
        <v>1221</v>
      </c>
      <c r="G198" s="23" t="s">
        <v>1239</v>
      </c>
      <c r="H198" s="50">
        <f>E198*I198</f>
        <v>120498.59615</v>
      </c>
      <c r="I198" s="50">
        <v>587798.03</v>
      </c>
    </row>
    <row r="199" spans="1:9" x14ac:dyDescent="0.25">
      <c r="A199" s="18">
        <v>41653</v>
      </c>
      <c r="B199" s="19" t="s">
        <v>1317</v>
      </c>
      <c r="C199" s="20" t="s">
        <v>1744</v>
      </c>
      <c r="D199" s="22" t="s">
        <v>1195</v>
      </c>
      <c r="E199" s="21">
        <v>0.02</v>
      </c>
      <c r="F199" s="22" t="s">
        <v>1221</v>
      </c>
      <c r="G199" s="23">
        <v>0</v>
      </c>
      <c r="H199" s="50">
        <f>E199*I199</f>
        <v>2484.8029999999999</v>
      </c>
      <c r="I199" s="50">
        <v>124240.15</v>
      </c>
    </row>
    <row r="200" spans="1:9" x14ac:dyDescent="0.25">
      <c r="A200" s="43">
        <v>41653</v>
      </c>
      <c r="B200" s="19" t="s">
        <v>1317</v>
      </c>
      <c r="C200" s="20" t="s">
        <v>1744</v>
      </c>
      <c r="D200" s="22" t="s">
        <v>724</v>
      </c>
      <c r="E200" s="21">
        <v>3.7999999999999999E-2</v>
      </c>
      <c r="F200" s="22" t="s">
        <v>1221</v>
      </c>
      <c r="G200" s="23">
        <v>0</v>
      </c>
      <c r="H200" s="50">
        <f>E200*I200</f>
        <v>4721.1256999999996</v>
      </c>
      <c r="I200" s="50">
        <v>124240.15</v>
      </c>
    </row>
    <row r="201" spans="1:9" x14ac:dyDescent="0.25">
      <c r="A201" s="24">
        <v>41955</v>
      </c>
      <c r="B201" s="19" t="s">
        <v>1317</v>
      </c>
      <c r="C201" s="20" t="s">
        <v>1745</v>
      </c>
      <c r="D201" s="22" t="s">
        <v>489</v>
      </c>
      <c r="E201" s="21">
        <v>5.1999999999999998E-2</v>
      </c>
      <c r="F201" s="22" t="s">
        <v>1221</v>
      </c>
      <c r="G201" s="23" t="s">
        <v>1249</v>
      </c>
      <c r="H201" s="50">
        <f>E201*I201</f>
        <v>8361.9785599999996</v>
      </c>
      <c r="I201" s="50">
        <v>160807.28</v>
      </c>
    </row>
    <row r="202" spans="1:9" x14ac:dyDescent="0.25">
      <c r="A202" s="43">
        <v>42282</v>
      </c>
      <c r="B202" s="19" t="s">
        <v>1317</v>
      </c>
      <c r="C202" s="20" t="s">
        <v>1745</v>
      </c>
      <c r="D202" s="22" t="s">
        <v>697</v>
      </c>
      <c r="E202" s="21">
        <v>0.33500000000000002</v>
      </c>
      <c r="F202" s="22" t="s">
        <v>1221</v>
      </c>
      <c r="G202" s="23" t="s">
        <v>1249</v>
      </c>
      <c r="H202" s="50">
        <f>E202*I202</f>
        <v>53870.438800000004</v>
      </c>
      <c r="I202" s="50">
        <v>160807.28</v>
      </c>
    </row>
    <row r="203" spans="1:9" x14ac:dyDescent="0.25">
      <c r="A203" s="24">
        <v>41947</v>
      </c>
      <c r="B203" s="19" t="s">
        <v>1317</v>
      </c>
      <c r="C203" s="20" t="s">
        <v>1545</v>
      </c>
      <c r="D203" s="22" t="s">
        <v>209</v>
      </c>
      <c r="E203" s="21">
        <v>0.3</v>
      </c>
      <c r="F203" s="22" t="s">
        <v>1221</v>
      </c>
      <c r="G203" s="23" t="s">
        <v>1239</v>
      </c>
      <c r="H203" s="50">
        <f>E203*I203</f>
        <v>87184.997999999992</v>
      </c>
      <c r="I203" s="50">
        <v>290616.65999999997</v>
      </c>
    </row>
    <row r="204" spans="1:9" x14ac:dyDescent="0.25">
      <c r="A204" s="25">
        <v>41873</v>
      </c>
      <c r="B204" s="19" t="s">
        <v>1317</v>
      </c>
      <c r="C204" s="20" t="s">
        <v>1370</v>
      </c>
      <c r="D204" s="22" t="s">
        <v>264</v>
      </c>
      <c r="E204" s="21">
        <v>0.22500000000000001</v>
      </c>
      <c r="F204" s="22" t="s">
        <v>1221</v>
      </c>
      <c r="G204" s="23" t="s">
        <v>1249</v>
      </c>
      <c r="H204" s="50">
        <f>E204*I204</f>
        <v>3712.1377499999999</v>
      </c>
      <c r="I204" s="50">
        <v>16498.39</v>
      </c>
    </row>
    <row r="205" spans="1:9" x14ac:dyDescent="0.25">
      <c r="A205" s="25">
        <v>41873</v>
      </c>
      <c r="B205" s="19" t="s">
        <v>1317</v>
      </c>
      <c r="C205" s="20" t="s">
        <v>1546</v>
      </c>
      <c r="D205" s="22" t="s">
        <v>280</v>
      </c>
      <c r="E205" s="21">
        <v>0.14899999999999999</v>
      </c>
      <c r="F205" s="22" t="s">
        <v>1221</v>
      </c>
      <c r="G205" s="23">
        <v>0</v>
      </c>
      <c r="H205" s="50">
        <f>E205*I205</f>
        <v>4898.0986049999992</v>
      </c>
      <c r="I205" s="50">
        <v>32873.144999999997</v>
      </c>
    </row>
    <row r="206" spans="1:9" x14ac:dyDescent="0.25">
      <c r="A206" s="18">
        <v>41878</v>
      </c>
      <c r="B206" s="19" t="s">
        <v>1317</v>
      </c>
      <c r="C206" s="20" t="s">
        <v>1547</v>
      </c>
      <c r="D206" s="22" t="s">
        <v>938</v>
      </c>
      <c r="E206" s="21">
        <v>0.22600000000000001</v>
      </c>
      <c r="F206" s="22" t="s">
        <v>1221</v>
      </c>
      <c r="G206" s="23" t="s">
        <v>1296</v>
      </c>
      <c r="H206" s="50">
        <f>E206*I206</f>
        <v>7814.1206299999994</v>
      </c>
      <c r="I206" s="50">
        <v>34575.754999999997</v>
      </c>
    </row>
    <row r="207" spans="1:9" x14ac:dyDescent="0.25">
      <c r="A207" s="43">
        <v>41870</v>
      </c>
      <c r="B207" s="19" t="s">
        <v>1317</v>
      </c>
      <c r="C207" s="20" t="s">
        <v>1371</v>
      </c>
      <c r="D207" s="22" t="s">
        <v>237</v>
      </c>
      <c r="E207" s="21">
        <v>0.20699999999999999</v>
      </c>
      <c r="F207" s="22" t="s">
        <v>1221</v>
      </c>
      <c r="G207" s="23" t="s">
        <v>1249</v>
      </c>
      <c r="H207" s="50">
        <f>E207*I207</f>
        <v>12879.45306</v>
      </c>
      <c r="I207" s="50">
        <v>62219.58</v>
      </c>
    </row>
    <row r="208" spans="1:9" x14ac:dyDescent="0.25">
      <c r="A208" s="24">
        <v>41770</v>
      </c>
      <c r="B208" s="19" t="s">
        <v>1317</v>
      </c>
      <c r="C208" s="20" t="s">
        <v>1548</v>
      </c>
      <c r="D208" s="22" t="s">
        <v>1188</v>
      </c>
      <c r="E208" s="21">
        <v>0.127</v>
      </c>
      <c r="F208" s="22" t="s">
        <v>1221</v>
      </c>
      <c r="G208" s="23" t="s">
        <v>1249</v>
      </c>
      <c r="H208" s="50">
        <f>E208*I208</f>
        <v>12730.377765000001</v>
      </c>
      <c r="I208" s="50">
        <v>100239.19500000001</v>
      </c>
    </row>
    <row r="209" spans="1:9" x14ac:dyDescent="0.25">
      <c r="A209" s="43">
        <v>41565</v>
      </c>
      <c r="B209" s="19" t="s">
        <v>1317</v>
      </c>
      <c r="C209" s="20" t="s">
        <v>1372</v>
      </c>
      <c r="D209" s="22" t="s">
        <v>653</v>
      </c>
      <c r="E209" s="21">
        <v>7.9000000000000001E-2</v>
      </c>
      <c r="F209" s="22" t="s">
        <v>1221</v>
      </c>
      <c r="G209" s="23">
        <v>0</v>
      </c>
      <c r="H209" s="50">
        <f>E209*I209</f>
        <v>2429.2721200000001</v>
      </c>
      <c r="I209" s="50">
        <v>30750.28</v>
      </c>
    </row>
    <row r="210" spans="1:9" x14ac:dyDescent="0.25">
      <c r="A210" s="18">
        <v>42180</v>
      </c>
      <c r="B210" s="19" t="s">
        <v>1317</v>
      </c>
      <c r="C210" s="20" t="s">
        <v>1746</v>
      </c>
      <c r="D210" s="22" t="s">
        <v>487</v>
      </c>
      <c r="E210" s="21">
        <v>0.11</v>
      </c>
      <c r="F210" s="22" t="s">
        <v>1221</v>
      </c>
      <c r="G210" s="23" t="s">
        <v>1249</v>
      </c>
      <c r="H210" s="50">
        <f>E210*I210</f>
        <v>7780.0767000000005</v>
      </c>
      <c r="I210" s="50">
        <v>70727.97</v>
      </c>
    </row>
    <row r="211" spans="1:9" x14ac:dyDescent="0.25">
      <c r="A211" s="18">
        <v>41780</v>
      </c>
      <c r="B211" s="19" t="s">
        <v>1317</v>
      </c>
      <c r="C211" s="20" t="s">
        <v>1373</v>
      </c>
      <c r="D211" s="22" t="s">
        <v>201</v>
      </c>
      <c r="E211" s="21">
        <v>0.08</v>
      </c>
      <c r="F211" s="22" t="s">
        <v>1221</v>
      </c>
      <c r="G211" s="23">
        <v>0</v>
      </c>
      <c r="H211" s="50">
        <f>E211*I211</f>
        <v>3929.0216</v>
      </c>
      <c r="I211" s="50">
        <v>49112.77</v>
      </c>
    </row>
    <row r="212" spans="1:9" x14ac:dyDescent="0.25">
      <c r="A212" s="24">
        <v>42035</v>
      </c>
      <c r="B212" s="19" t="s">
        <v>1317</v>
      </c>
      <c r="C212" s="20" t="s">
        <v>1747</v>
      </c>
      <c r="D212" s="22" t="s">
        <v>842</v>
      </c>
      <c r="E212" s="21">
        <v>0.03</v>
      </c>
      <c r="F212" s="22" t="s">
        <v>1221</v>
      </c>
      <c r="G212" s="23">
        <v>0</v>
      </c>
      <c r="H212" s="50">
        <f>E212*I212</f>
        <v>5775.1908000000003</v>
      </c>
      <c r="I212" s="50">
        <v>192506.36000000002</v>
      </c>
    </row>
    <row r="213" spans="1:9" x14ac:dyDescent="0.25">
      <c r="A213" s="18">
        <v>41964</v>
      </c>
      <c r="B213" s="19" t="s">
        <v>1317</v>
      </c>
      <c r="C213" s="20" t="s">
        <v>1549</v>
      </c>
      <c r="D213" s="22" t="s">
        <v>874</v>
      </c>
      <c r="E213" s="21">
        <v>0.315</v>
      </c>
      <c r="F213" s="22" t="s">
        <v>1221</v>
      </c>
      <c r="G213" s="23" t="s">
        <v>1239</v>
      </c>
      <c r="H213" s="50">
        <f>E213*I213</f>
        <v>114423.92482499999</v>
      </c>
      <c r="I213" s="50">
        <v>363250.55499999999</v>
      </c>
    </row>
    <row r="214" spans="1:9" x14ac:dyDescent="0.25">
      <c r="A214" s="24">
        <v>41922</v>
      </c>
      <c r="B214" s="19" t="s">
        <v>1317</v>
      </c>
      <c r="C214" s="20" t="s">
        <v>1550</v>
      </c>
      <c r="D214" s="22" t="s">
        <v>119</v>
      </c>
      <c r="E214" s="21">
        <v>2.3E-2</v>
      </c>
      <c r="F214" s="22" t="s">
        <v>1221</v>
      </c>
      <c r="G214" s="23">
        <v>0</v>
      </c>
      <c r="H214" s="50">
        <f>E214*I214</f>
        <v>2342.532635</v>
      </c>
      <c r="I214" s="50">
        <v>101849.245</v>
      </c>
    </row>
    <row r="215" spans="1:9" x14ac:dyDescent="0.25">
      <c r="A215" s="18">
        <v>42240</v>
      </c>
      <c r="B215" s="19" t="s">
        <v>1317</v>
      </c>
      <c r="C215" s="20" t="s">
        <v>1748</v>
      </c>
      <c r="D215" s="22" t="s">
        <v>530</v>
      </c>
      <c r="E215" s="21">
        <v>0.31</v>
      </c>
      <c r="F215" s="22" t="s">
        <v>1221</v>
      </c>
      <c r="G215" s="23" t="s">
        <v>1249</v>
      </c>
      <c r="H215" s="50">
        <f>E215*I215</f>
        <v>39333.299099999997</v>
      </c>
      <c r="I215" s="50">
        <v>126881.60999999999</v>
      </c>
    </row>
    <row r="216" spans="1:9" x14ac:dyDescent="0.25">
      <c r="A216" s="24">
        <v>41573</v>
      </c>
      <c r="B216" s="19" t="s">
        <v>1317</v>
      </c>
      <c r="C216" s="20" t="s">
        <v>1374</v>
      </c>
      <c r="D216" s="22" t="s">
        <v>940</v>
      </c>
      <c r="E216" s="21">
        <v>8.5000000000000006E-2</v>
      </c>
      <c r="F216" s="22" t="s">
        <v>1221</v>
      </c>
      <c r="G216" s="23" t="s">
        <v>1249</v>
      </c>
      <c r="H216" s="50">
        <f>E216*I216</f>
        <v>4610.1356500000002</v>
      </c>
      <c r="I216" s="50">
        <v>54236.89</v>
      </c>
    </row>
    <row r="217" spans="1:9" x14ac:dyDescent="0.25">
      <c r="A217" s="18">
        <v>41573</v>
      </c>
      <c r="B217" s="19" t="s">
        <v>1317</v>
      </c>
      <c r="C217" s="20" t="s">
        <v>1374</v>
      </c>
      <c r="D217" s="22" t="s">
        <v>1111</v>
      </c>
      <c r="E217" s="21">
        <v>8.5000000000000006E-2</v>
      </c>
      <c r="F217" s="22" t="s">
        <v>1221</v>
      </c>
      <c r="G217" s="23" t="s">
        <v>1249</v>
      </c>
      <c r="H217" s="50">
        <f>E217*I217</f>
        <v>4610.1356500000002</v>
      </c>
      <c r="I217" s="50">
        <v>54236.89</v>
      </c>
    </row>
    <row r="218" spans="1:9" x14ac:dyDescent="0.25">
      <c r="A218" s="18">
        <v>41988</v>
      </c>
      <c r="B218" s="19" t="s">
        <v>1317</v>
      </c>
      <c r="C218" s="20" t="s">
        <v>1551</v>
      </c>
      <c r="D218" s="22" t="s">
        <v>243</v>
      </c>
      <c r="E218" s="21">
        <v>0.152</v>
      </c>
      <c r="F218" s="22" t="s">
        <v>1221</v>
      </c>
      <c r="G218" s="23">
        <v>0</v>
      </c>
      <c r="H218" s="50">
        <f>E218*I218</f>
        <v>4114.1452399999998</v>
      </c>
      <c r="I218" s="50">
        <v>27066.744999999999</v>
      </c>
    </row>
    <row r="219" spans="1:9" x14ac:dyDescent="0.25">
      <c r="A219" s="43">
        <v>42285</v>
      </c>
      <c r="B219" s="19" t="s">
        <v>1317</v>
      </c>
      <c r="C219" s="20" t="s">
        <v>1749</v>
      </c>
      <c r="D219" s="22" t="s">
        <v>871</v>
      </c>
      <c r="E219" s="21">
        <v>0.44500000000000001</v>
      </c>
      <c r="F219" s="22" t="s">
        <v>1221</v>
      </c>
      <c r="G219" s="23" t="s">
        <v>1239</v>
      </c>
      <c r="H219" s="50">
        <f>E219*I219</f>
        <v>104769.58515</v>
      </c>
      <c r="I219" s="50">
        <v>235437.27</v>
      </c>
    </row>
    <row r="220" spans="1:9" x14ac:dyDescent="0.25">
      <c r="A220" s="18">
        <v>41568</v>
      </c>
      <c r="B220" s="19" t="s">
        <v>1317</v>
      </c>
      <c r="C220" s="20" t="s">
        <v>1375</v>
      </c>
      <c r="D220" s="22" t="s">
        <v>1164</v>
      </c>
      <c r="E220" s="21">
        <v>0.12</v>
      </c>
      <c r="F220" s="22" t="s">
        <v>1221</v>
      </c>
      <c r="G220" s="23">
        <v>0</v>
      </c>
      <c r="H220" s="50">
        <f>E220*I220</f>
        <v>3692.2008000000001</v>
      </c>
      <c r="I220" s="50">
        <v>30768.34</v>
      </c>
    </row>
    <row r="221" spans="1:9" x14ac:dyDescent="0.25">
      <c r="A221" s="25">
        <v>41568</v>
      </c>
      <c r="B221" s="19" t="s">
        <v>1317</v>
      </c>
      <c r="C221" s="20" t="s">
        <v>1375</v>
      </c>
      <c r="D221" s="22" t="s">
        <v>331</v>
      </c>
      <c r="E221" s="21">
        <v>6.5000000000000002E-2</v>
      </c>
      <c r="F221" s="22" t="s">
        <v>1221</v>
      </c>
      <c r="G221" s="23" t="s">
        <v>1249</v>
      </c>
      <c r="H221" s="50">
        <f>E221*I221</f>
        <v>1999.9421</v>
      </c>
      <c r="I221" s="50">
        <v>30768.34</v>
      </c>
    </row>
    <row r="222" spans="1:9" x14ac:dyDescent="0.25">
      <c r="A222" s="24">
        <v>41570</v>
      </c>
      <c r="B222" s="19" t="s">
        <v>1317</v>
      </c>
      <c r="C222" s="20" t="s">
        <v>1376</v>
      </c>
      <c r="D222" s="22" t="s">
        <v>107</v>
      </c>
      <c r="E222" s="21">
        <v>5.0999999999999997E-2</v>
      </c>
      <c r="F222" s="22" t="s">
        <v>1221</v>
      </c>
      <c r="G222" s="23">
        <v>0</v>
      </c>
      <c r="H222" s="50">
        <f>E222*I222</f>
        <v>2467.1520299999997</v>
      </c>
      <c r="I222" s="50">
        <v>48375.53</v>
      </c>
    </row>
    <row r="223" spans="1:9" x14ac:dyDescent="0.25">
      <c r="A223" s="24">
        <v>41928</v>
      </c>
      <c r="B223" s="19" t="s">
        <v>1317</v>
      </c>
      <c r="C223" s="20" t="s">
        <v>1376</v>
      </c>
      <c r="D223" s="22" t="s">
        <v>96</v>
      </c>
      <c r="E223" s="21">
        <v>0.112</v>
      </c>
      <c r="F223" s="22" t="s">
        <v>1221</v>
      </c>
      <c r="G223" s="23" t="s">
        <v>1249</v>
      </c>
      <c r="H223" s="50">
        <f>E223*I223</f>
        <v>5418.0593600000002</v>
      </c>
      <c r="I223" s="50">
        <v>48375.53</v>
      </c>
    </row>
    <row r="224" spans="1:9" x14ac:dyDescent="0.25">
      <c r="A224" s="43">
        <v>41966</v>
      </c>
      <c r="B224" s="19" t="s">
        <v>1317</v>
      </c>
      <c r="C224" s="20" t="s">
        <v>1376</v>
      </c>
      <c r="D224" s="22" t="s">
        <v>299</v>
      </c>
      <c r="E224" s="21">
        <v>0.25800000000000001</v>
      </c>
      <c r="F224" s="22" t="s">
        <v>1221</v>
      </c>
      <c r="G224" s="23" t="s">
        <v>1249</v>
      </c>
      <c r="H224" s="50">
        <f>E224*I224</f>
        <v>14866.420530000001</v>
      </c>
      <c r="I224" s="50">
        <v>57621.785000000003</v>
      </c>
    </row>
    <row r="225" spans="1:9" x14ac:dyDescent="0.25">
      <c r="A225" s="24">
        <v>42240</v>
      </c>
      <c r="B225" s="19" t="s">
        <v>1317</v>
      </c>
      <c r="C225" s="20" t="s">
        <v>1376</v>
      </c>
      <c r="D225" s="22" t="s">
        <v>93</v>
      </c>
      <c r="E225" s="21">
        <v>0.22</v>
      </c>
      <c r="F225" s="22" t="s">
        <v>1221</v>
      </c>
      <c r="G225" s="23" t="s">
        <v>1296</v>
      </c>
      <c r="H225" s="50">
        <f>E225*I225</f>
        <v>16011.591200000001</v>
      </c>
      <c r="I225" s="50">
        <v>72779.960000000006</v>
      </c>
    </row>
    <row r="226" spans="1:9" x14ac:dyDescent="0.25">
      <c r="A226" s="24">
        <v>42279</v>
      </c>
      <c r="B226" s="19" t="s">
        <v>1317</v>
      </c>
      <c r="C226" s="20" t="s">
        <v>1750</v>
      </c>
      <c r="D226" s="22" t="s">
        <v>902</v>
      </c>
      <c r="E226" s="21">
        <v>1.0900000000000001</v>
      </c>
      <c r="F226" s="22" t="s">
        <v>1221</v>
      </c>
      <c r="G226" s="23" t="s">
        <v>1249</v>
      </c>
      <c r="H226" s="50">
        <f>E226*I226</f>
        <v>114889.2591</v>
      </c>
      <c r="I226" s="50">
        <v>105402.98999999999</v>
      </c>
    </row>
    <row r="227" spans="1:9" x14ac:dyDescent="0.25">
      <c r="A227" s="18">
        <v>42262</v>
      </c>
      <c r="B227" s="19" t="s">
        <v>1317</v>
      </c>
      <c r="C227" s="20" t="s">
        <v>1751</v>
      </c>
      <c r="D227" s="22" t="s">
        <v>889</v>
      </c>
      <c r="E227" s="21">
        <v>0.57499999999999996</v>
      </c>
      <c r="F227" s="22" t="s">
        <v>1221</v>
      </c>
      <c r="G227" s="23" t="s">
        <v>1249</v>
      </c>
      <c r="H227" s="50">
        <f>E227*I227</f>
        <v>112957.61725</v>
      </c>
      <c r="I227" s="50">
        <v>196448.03</v>
      </c>
    </row>
    <row r="228" spans="1:9" x14ac:dyDescent="0.25">
      <c r="A228" s="24">
        <v>42283</v>
      </c>
      <c r="B228" s="19" t="s">
        <v>1317</v>
      </c>
      <c r="C228" s="20" t="s">
        <v>1752</v>
      </c>
      <c r="D228" s="22" t="s">
        <v>91</v>
      </c>
      <c r="E228" s="21">
        <v>0.31</v>
      </c>
      <c r="F228" s="22" t="s">
        <v>1221</v>
      </c>
      <c r="G228" s="23" t="s">
        <v>1249</v>
      </c>
      <c r="H228" s="50">
        <f>E228*I228</f>
        <v>27255.699100000002</v>
      </c>
      <c r="I228" s="50">
        <v>87921.61</v>
      </c>
    </row>
    <row r="229" spans="1:9" x14ac:dyDescent="0.25">
      <c r="A229" s="18">
        <v>41437</v>
      </c>
      <c r="B229" s="19" t="s">
        <v>1317</v>
      </c>
      <c r="C229" s="20" t="s">
        <v>1377</v>
      </c>
      <c r="D229" s="22" t="s">
        <v>321</v>
      </c>
      <c r="E229" s="21">
        <v>3.3000000000000002E-2</v>
      </c>
      <c r="F229" s="22" t="s">
        <v>1221</v>
      </c>
      <c r="G229" s="23">
        <v>0</v>
      </c>
      <c r="H229" s="50">
        <f>E229*I229</f>
        <v>2949.77727</v>
      </c>
      <c r="I229" s="50">
        <v>89387.19</v>
      </c>
    </row>
    <row r="230" spans="1:9" x14ac:dyDescent="0.25">
      <c r="A230" s="24">
        <v>42105</v>
      </c>
      <c r="B230" s="19" t="s">
        <v>1317</v>
      </c>
      <c r="C230" s="20" t="s">
        <v>1753</v>
      </c>
      <c r="D230" s="22" t="s">
        <v>217</v>
      </c>
      <c r="E230" s="21">
        <v>7.4999999999999997E-2</v>
      </c>
      <c r="F230" s="22" t="s">
        <v>1221</v>
      </c>
      <c r="G230" s="23">
        <v>0</v>
      </c>
      <c r="H230" s="50">
        <f>E230*I230</f>
        <v>5746.9544999999998</v>
      </c>
      <c r="I230" s="50">
        <v>76626.06</v>
      </c>
    </row>
    <row r="231" spans="1:9" x14ac:dyDescent="0.25">
      <c r="A231" s="24">
        <v>42100</v>
      </c>
      <c r="B231" s="19" t="s">
        <v>1317</v>
      </c>
      <c r="C231" s="20" t="s">
        <v>1754</v>
      </c>
      <c r="D231" s="22" t="s">
        <v>507</v>
      </c>
      <c r="E231" s="21">
        <v>0.22500000000000001</v>
      </c>
      <c r="F231" s="22" t="s">
        <v>1221</v>
      </c>
      <c r="G231" s="23" t="s">
        <v>1249</v>
      </c>
      <c r="H231" s="50">
        <f>E231*I231</f>
        <v>28003.700250000002</v>
      </c>
      <c r="I231" s="50">
        <v>124460.89</v>
      </c>
    </row>
    <row r="232" spans="1:9" x14ac:dyDescent="0.25">
      <c r="A232" s="18">
        <v>42091</v>
      </c>
      <c r="B232" s="19" t="s">
        <v>1317</v>
      </c>
      <c r="C232" s="20" t="s">
        <v>1755</v>
      </c>
      <c r="D232" s="22" t="s">
        <v>259</v>
      </c>
      <c r="E232" s="21">
        <v>0.19800000000000001</v>
      </c>
      <c r="F232" s="22" t="s">
        <v>1221</v>
      </c>
      <c r="G232" s="23" t="s">
        <v>1296</v>
      </c>
      <c r="H232" s="50">
        <f>E232*I232</f>
        <v>18283.2111</v>
      </c>
      <c r="I232" s="50">
        <v>92339.45</v>
      </c>
    </row>
    <row r="233" spans="1:9" x14ac:dyDescent="0.25">
      <c r="A233" s="43">
        <v>41982</v>
      </c>
      <c r="B233" s="19" t="s">
        <v>1317</v>
      </c>
      <c r="C233" s="20" t="s">
        <v>1552</v>
      </c>
      <c r="D233" s="22" t="s">
        <v>872</v>
      </c>
      <c r="E233" s="21">
        <v>0.2</v>
      </c>
      <c r="F233" s="22" t="s">
        <v>1221</v>
      </c>
      <c r="G233" s="23" t="s">
        <v>1239</v>
      </c>
      <c r="H233" s="50">
        <f>E233*I233</f>
        <v>150952.27800000002</v>
      </c>
      <c r="I233" s="50">
        <v>754761.39</v>
      </c>
    </row>
    <row r="234" spans="1:9" x14ac:dyDescent="0.25">
      <c r="A234" s="24">
        <v>42237</v>
      </c>
      <c r="B234" s="19" t="s">
        <v>1317</v>
      </c>
      <c r="C234" s="20" t="s">
        <v>1756</v>
      </c>
      <c r="D234" s="22" t="s">
        <v>964</v>
      </c>
      <c r="E234" s="21">
        <v>0.91</v>
      </c>
      <c r="F234" s="22" t="s">
        <v>1221</v>
      </c>
      <c r="G234" s="23" t="s">
        <v>1222</v>
      </c>
      <c r="H234" s="50">
        <f>E234*I234</f>
        <v>1003602.8002000001</v>
      </c>
      <c r="I234" s="50">
        <v>1102860.22</v>
      </c>
    </row>
    <row r="235" spans="1:9" x14ac:dyDescent="0.25">
      <c r="A235" s="25">
        <v>42045</v>
      </c>
      <c r="B235" s="19" t="s">
        <v>1317</v>
      </c>
      <c r="C235" s="20" t="s">
        <v>1757</v>
      </c>
      <c r="D235" s="22" t="s">
        <v>800</v>
      </c>
      <c r="E235" s="21">
        <v>0.123</v>
      </c>
      <c r="F235" s="22" t="s">
        <v>1221</v>
      </c>
      <c r="G235" s="23">
        <v>0</v>
      </c>
      <c r="H235" s="50">
        <f>E235*I235</f>
        <v>3727.7191800000001</v>
      </c>
      <c r="I235" s="50">
        <v>30306.66</v>
      </c>
    </row>
    <row r="236" spans="1:9" x14ac:dyDescent="0.25">
      <c r="A236" s="18">
        <v>41783</v>
      </c>
      <c r="B236" s="19" t="s">
        <v>1317</v>
      </c>
      <c r="C236" s="20" t="s">
        <v>1553</v>
      </c>
      <c r="D236" s="22" t="s">
        <v>522</v>
      </c>
      <c r="E236" s="21">
        <v>2.5999999999999999E-2</v>
      </c>
      <c r="F236" s="22" t="s">
        <v>1221</v>
      </c>
      <c r="G236" s="23">
        <v>0</v>
      </c>
      <c r="H236" s="50">
        <f>E236*I236</f>
        <v>606.81152999999995</v>
      </c>
      <c r="I236" s="50">
        <v>23338.904999999999</v>
      </c>
    </row>
    <row r="237" spans="1:9" x14ac:dyDescent="0.25">
      <c r="A237" s="43">
        <v>42283</v>
      </c>
      <c r="B237" s="19" t="s">
        <v>1317</v>
      </c>
      <c r="C237" s="20" t="s">
        <v>1758</v>
      </c>
      <c r="D237" s="22" t="s">
        <v>482</v>
      </c>
      <c r="E237" s="21">
        <v>0.66500000000000004</v>
      </c>
      <c r="F237" s="22" t="s">
        <v>1221</v>
      </c>
      <c r="G237" s="23" t="s">
        <v>1249</v>
      </c>
      <c r="H237" s="50">
        <f>E237*I237</f>
        <v>21632.888900000002</v>
      </c>
      <c r="I237" s="50">
        <v>32530.66</v>
      </c>
    </row>
    <row r="238" spans="1:9" x14ac:dyDescent="0.25">
      <c r="A238" s="18">
        <v>42283</v>
      </c>
      <c r="B238" s="19" t="s">
        <v>1317</v>
      </c>
      <c r="C238" s="20" t="s">
        <v>1759</v>
      </c>
      <c r="D238" s="22" t="s">
        <v>775</v>
      </c>
      <c r="E238" s="21">
        <v>0.05</v>
      </c>
      <c r="F238" s="22" t="s">
        <v>1221</v>
      </c>
      <c r="G238" s="23">
        <v>0</v>
      </c>
      <c r="H238" s="50">
        <f>E238*I238</f>
        <v>6220.6805000000004</v>
      </c>
      <c r="I238" s="50">
        <v>124413.61</v>
      </c>
    </row>
    <row r="239" spans="1:9" x14ac:dyDescent="0.25">
      <c r="A239" s="43">
        <v>41607</v>
      </c>
      <c r="B239" s="19" t="s">
        <v>1317</v>
      </c>
      <c r="C239" s="20" t="s">
        <v>1378</v>
      </c>
      <c r="D239" s="22" t="s">
        <v>651</v>
      </c>
      <c r="E239" s="21">
        <v>1.9E-2</v>
      </c>
      <c r="F239" s="22" t="s">
        <v>1221</v>
      </c>
      <c r="G239" s="23">
        <v>0</v>
      </c>
      <c r="H239" s="50">
        <f>E239*I239</f>
        <v>1709.0237799999998</v>
      </c>
      <c r="I239" s="50">
        <v>89948.62</v>
      </c>
    </row>
    <row r="240" spans="1:9" x14ac:dyDescent="0.25">
      <c r="A240" s="25">
        <v>42283</v>
      </c>
      <c r="B240" s="19" t="s">
        <v>1317</v>
      </c>
      <c r="C240" s="20" t="s">
        <v>1760</v>
      </c>
      <c r="D240" s="22" t="s">
        <v>996</v>
      </c>
      <c r="E240" s="21">
        <v>3.7999999999999999E-2</v>
      </c>
      <c r="F240" s="22" t="s">
        <v>1221</v>
      </c>
      <c r="G240" s="23">
        <v>0</v>
      </c>
      <c r="H240" s="50">
        <f>E240*I240</f>
        <v>1642.7924399999999</v>
      </c>
      <c r="I240" s="50">
        <v>43231.38</v>
      </c>
    </row>
    <row r="241" spans="1:9" x14ac:dyDescent="0.25">
      <c r="A241" s="25">
        <v>41802</v>
      </c>
      <c r="B241" s="19" t="s">
        <v>1317</v>
      </c>
      <c r="C241" s="20" t="s">
        <v>1554</v>
      </c>
      <c r="D241" s="22" t="s">
        <v>925</v>
      </c>
      <c r="E241" s="21">
        <v>5.3999999999999999E-2</v>
      </c>
      <c r="F241" s="22" t="s">
        <v>1221</v>
      </c>
      <c r="G241" s="23">
        <v>0</v>
      </c>
      <c r="H241" s="50">
        <f>E241*I241</f>
        <v>3435.16626</v>
      </c>
      <c r="I241" s="50">
        <v>63614.19</v>
      </c>
    </row>
    <row r="242" spans="1:9" x14ac:dyDescent="0.25">
      <c r="A242" s="43">
        <v>41847</v>
      </c>
      <c r="B242" s="19" t="s">
        <v>1317</v>
      </c>
      <c r="C242" s="20" t="s">
        <v>1555</v>
      </c>
      <c r="D242" s="22" t="s">
        <v>589</v>
      </c>
      <c r="E242" s="21">
        <v>3.2000000000000001E-2</v>
      </c>
      <c r="F242" s="22" t="s">
        <v>1221</v>
      </c>
      <c r="G242" s="23">
        <v>0</v>
      </c>
      <c r="H242" s="50">
        <f>E242*I242</f>
        <v>917.66111999999998</v>
      </c>
      <c r="I242" s="50">
        <v>28676.91</v>
      </c>
    </row>
    <row r="243" spans="1:9" x14ac:dyDescent="0.25">
      <c r="A243" s="24">
        <v>42095</v>
      </c>
      <c r="B243" s="19" t="s">
        <v>1317</v>
      </c>
      <c r="C243" s="20" t="s">
        <v>1761</v>
      </c>
      <c r="D243" s="22" t="s">
        <v>1180</v>
      </c>
      <c r="E243" s="21">
        <v>2.8000000000000001E-2</v>
      </c>
      <c r="F243" s="22" t="s">
        <v>1221</v>
      </c>
      <c r="G243" s="23">
        <v>0</v>
      </c>
      <c r="H243" s="50">
        <f>E243*I243</f>
        <v>4508.9870000000001</v>
      </c>
      <c r="I243" s="50">
        <v>161035.25</v>
      </c>
    </row>
    <row r="244" spans="1:9" x14ac:dyDescent="0.25">
      <c r="A244" s="43">
        <v>42299</v>
      </c>
      <c r="B244" s="19" t="s">
        <v>1317</v>
      </c>
      <c r="C244" s="20" t="s">
        <v>1761</v>
      </c>
      <c r="D244" s="22" t="s">
        <v>731</v>
      </c>
      <c r="E244" s="21">
        <v>0.22900000000000001</v>
      </c>
      <c r="F244" s="22" t="s">
        <v>1221</v>
      </c>
      <c r="G244" s="23" t="s">
        <v>1297</v>
      </c>
      <c r="H244" s="50">
        <f>E244*I244</f>
        <v>36877.072249999997</v>
      </c>
      <c r="I244" s="50">
        <v>161035.24999999997</v>
      </c>
    </row>
    <row r="245" spans="1:9" x14ac:dyDescent="0.25">
      <c r="A245" s="43">
        <v>42034</v>
      </c>
      <c r="B245" s="19" t="s">
        <v>1317</v>
      </c>
      <c r="C245" s="20" t="s">
        <v>1762</v>
      </c>
      <c r="D245" s="22" t="s">
        <v>1084</v>
      </c>
      <c r="E245" s="21">
        <v>3.7999999999999999E-2</v>
      </c>
      <c r="F245" s="22" t="s">
        <v>1221</v>
      </c>
      <c r="G245" s="23">
        <v>0</v>
      </c>
      <c r="H245" s="50">
        <f>E245*I245</f>
        <v>2959.7766799999999</v>
      </c>
      <c r="I245" s="50">
        <v>77888.86</v>
      </c>
    </row>
    <row r="246" spans="1:9" x14ac:dyDescent="0.25">
      <c r="A246" s="43">
        <v>42283</v>
      </c>
      <c r="B246" s="19" t="s">
        <v>1317</v>
      </c>
      <c r="C246" s="20" t="s">
        <v>1763</v>
      </c>
      <c r="D246" s="22" t="s">
        <v>1079</v>
      </c>
      <c r="E246" s="21">
        <v>7.0000000000000007E-2</v>
      </c>
      <c r="F246" s="22" t="s">
        <v>1221</v>
      </c>
      <c r="G246" s="23">
        <v>0</v>
      </c>
      <c r="H246" s="50">
        <f>E246*I246</f>
        <v>5453.0937999999996</v>
      </c>
      <c r="I246" s="50">
        <v>77901.339999999982</v>
      </c>
    </row>
    <row r="247" spans="1:9" x14ac:dyDescent="0.25">
      <c r="A247" s="43">
        <v>42283</v>
      </c>
      <c r="B247" s="19" t="s">
        <v>1317</v>
      </c>
      <c r="C247" s="20" t="s">
        <v>1763</v>
      </c>
      <c r="D247" s="22" t="s">
        <v>760</v>
      </c>
      <c r="E247" s="21">
        <v>0.05</v>
      </c>
      <c r="F247" s="22" t="s">
        <v>1221</v>
      </c>
      <c r="G247" s="23">
        <v>0</v>
      </c>
      <c r="H247" s="50">
        <f>E247*I247</f>
        <v>3895.067</v>
      </c>
      <c r="I247" s="50">
        <v>77901.34</v>
      </c>
    </row>
    <row r="248" spans="1:9" x14ac:dyDescent="0.25">
      <c r="A248" s="25">
        <v>41981</v>
      </c>
      <c r="B248" s="19" t="s">
        <v>1317</v>
      </c>
      <c r="C248" s="20" t="s">
        <v>1379</v>
      </c>
      <c r="D248" s="22" t="s">
        <v>1013</v>
      </c>
      <c r="E248" s="21">
        <v>0.01</v>
      </c>
      <c r="F248" s="22" t="s">
        <v>1221</v>
      </c>
      <c r="G248" s="23">
        <v>0</v>
      </c>
      <c r="H248" s="50">
        <f>E248*I248</f>
        <v>718.68029999999999</v>
      </c>
      <c r="I248" s="50">
        <v>71868.03</v>
      </c>
    </row>
    <row r="249" spans="1:9" x14ac:dyDescent="0.25">
      <c r="A249" s="24">
        <v>41924</v>
      </c>
      <c r="B249" s="19" t="s">
        <v>1317</v>
      </c>
      <c r="C249" s="20" t="s">
        <v>1379</v>
      </c>
      <c r="D249" s="22" t="s">
        <v>1053</v>
      </c>
      <c r="E249" s="21">
        <v>2E-3</v>
      </c>
      <c r="F249" s="22" t="s">
        <v>1221</v>
      </c>
      <c r="G249" s="23">
        <v>0</v>
      </c>
      <c r="H249" s="50">
        <f>E249*I249</f>
        <v>163.17125000000001</v>
      </c>
      <c r="I249" s="50">
        <v>81585.625</v>
      </c>
    </row>
    <row r="250" spans="1:9" x14ac:dyDescent="0.25">
      <c r="A250" s="18">
        <v>41605</v>
      </c>
      <c r="B250" s="19" t="s">
        <v>1317</v>
      </c>
      <c r="C250" s="20" t="s">
        <v>1380</v>
      </c>
      <c r="D250" s="22" t="s">
        <v>227</v>
      </c>
      <c r="E250" s="21">
        <v>7.6999999999999999E-2</v>
      </c>
      <c r="F250" s="22" t="s">
        <v>1221</v>
      </c>
      <c r="G250" s="23" t="s">
        <v>1249</v>
      </c>
      <c r="H250" s="50">
        <f>E250*I250</f>
        <v>11332.98243</v>
      </c>
      <c r="I250" s="50">
        <v>147181.59</v>
      </c>
    </row>
    <row r="251" spans="1:9" x14ac:dyDescent="0.25">
      <c r="A251" s="24">
        <v>41980</v>
      </c>
      <c r="B251" s="19" t="s">
        <v>1317</v>
      </c>
      <c r="C251" s="20" t="s">
        <v>1556</v>
      </c>
      <c r="D251" s="22" t="s">
        <v>726</v>
      </c>
      <c r="E251" s="21">
        <v>0.05</v>
      </c>
      <c r="F251" s="22" t="s">
        <v>1221</v>
      </c>
      <c r="G251" s="23">
        <v>0</v>
      </c>
      <c r="H251" s="50">
        <f>E251*I251</f>
        <v>4987.7737500000003</v>
      </c>
      <c r="I251" s="50">
        <v>99755.475000000006</v>
      </c>
    </row>
    <row r="252" spans="1:9" x14ac:dyDescent="0.25">
      <c r="A252" s="43">
        <v>41873</v>
      </c>
      <c r="B252" s="19" t="s">
        <v>1317</v>
      </c>
      <c r="C252" s="20" t="s">
        <v>1381</v>
      </c>
      <c r="D252" s="22" t="s">
        <v>1199</v>
      </c>
      <c r="E252" s="21">
        <v>3.2000000000000001E-2</v>
      </c>
      <c r="F252" s="22" t="s">
        <v>1221</v>
      </c>
      <c r="G252" s="23">
        <v>0</v>
      </c>
      <c r="H252" s="50">
        <f>E252*I252</f>
        <v>2851.4422400000003</v>
      </c>
      <c r="I252" s="50">
        <v>89107.57</v>
      </c>
    </row>
    <row r="253" spans="1:9" x14ac:dyDescent="0.25">
      <c r="A253" s="43">
        <v>42205</v>
      </c>
      <c r="B253" s="19" t="s">
        <v>1317</v>
      </c>
      <c r="C253" s="20" t="s">
        <v>1764</v>
      </c>
      <c r="D253" s="22" t="s">
        <v>577</v>
      </c>
      <c r="E253" s="21">
        <v>0.2</v>
      </c>
      <c r="F253" s="22" t="s">
        <v>1221</v>
      </c>
      <c r="G253" s="23" t="s">
        <v>1249</v>
      </c>
      <c r="H253" s="50">
        <f>E253*I253</f>
        <v>9922.018</v>
      </c>
      <c r="I253" s="50">
        <v>49610.09</v>
      </c>
    </row>
    <row r="254" spans="1:9" x14ac:dyDescent="0.25">
      <c r="A254" s="18">
        <v>41985</v>
      </c>
      <c r="B254" s="19" t="s">
        <v>1317</v>
      </c>
      <c r="C254" s="20" t="s">
        <v>1557</v>
      </c>
      <c r="D254" s="22" t="s">
        <v>149</v>
      </c>
      <c r="E254" s="21">
        <v>0.17599999999999999</v>
      </c>
      <c r="F254" s="22" t="s">
        <v>1221</v>
      </c>
      <c r="G254" s="23">
        <v>0</v>
      </c>
      <c r="H254" s="50">
        <f>E254*I254</f>
        <v>5437.9617599999992</v>
      </c>
      <c r="I254" s="50">
        <v>30897.51</v>
      </c>
    </row>
    <row r="255" spans="1:9" x14ac:dyDescent="0.25">
      <c r="A255" s="24">
        <v>42182</v>
      </c>
      <c r="B255" s="19" t="s">
        <v>1317</v>
      </c>
      <c r="C255" s="20" t="s">
        <v>1765</v>
      </c>
      <c r="D255" s="22" t="s">
        <v>1012</v>
      </c>
      <c r="E255" s="21">
        <v>5.5E-2</v>
      </c>
      <c r="F255" s="22" t="s">
        <v>1221</v>
      </c>
      <c r="G255" s="23">
        <v>0</v>
      </c>
      <c r="H255" s="50">
        <f>E255*I255</f>
        <v>2359.80305</v>
      </c>
      <c r="I255" s="50">
        <v>42905.51</v>
      </c>
    </row>
    <row r="256" spans="1:9" x14ac:dyDescent="0.25">
      <c r="A256" s="43">
        <v>42257</v>
      </c>
      <c r="B256" s="19" t="s">
        <v>1317</v>
      </c>
      <c r="C256" s="20" t="s">
        <v>1766</v>
      </c>
      <c r="D256" s="22" t="s">
        <v>671</v>
      </c>
      <c r="E256" s="21">
        <v>0.08</v>
      </c>
      <c r="F256" s="22" t="s">
        <v>1221</v>
      </c>
      <c r="G256" s="23">
        <v>0</v>
      </c>
      <c r="H256" s="50">
        <f>E256*I256</f>
        <v>4198.9928</v>
      </c>
      <c r="I256" s="50">
        <v>52487.409999999996</v>
      </c>
    </row>
    <row r="257" spans="1:9" x14ac:dyDescent="0.25">
      <c r="A257" s="43">
        <v>41980</v>
      </c>
      <c r="B257" s="19" t="s">
        <v>1317</v>
      </c>
      <c r="C257" s="20" t="s">
        <v>1767</v>
      </c>
      <c r="D257" s="22" t="s">
        <v>1087</v>
      </c>
      <c r="E257" s="21">
        <v>0.25</v>
      </c>
      <c r="F257" s="22" t="s">
        <v>1221</v>
      </c>
      <c r="G257" s="23" t="s">
        <v>1239</v>
      </c>
      <c r="H257" s="50">
        <f>E257*I257</f>
        <v>91770.52</v>
      </c>
      <c r="I257" s="50">
        <v>367082.08</v>
      </c>
    </row>
    <row r="258" spans="1:9" x14ac:dyDescent="0.25">
      <c r="A258" s="25">
        <v>42172</v>
      </c>
      <c r="B258" s="19" t="s">
        <v>1317</v>
      </c>
      <c r="C258" s="20" t="s">
        <v>1768</v>
      </c>
      <c r="D258" s="22" t="s">
        <v>1011</v>
      </c>
      <c r="E258" s="21">
        <v>9.5000000000000001E-2</v>
      </c>
      <c r="F258" s="22" t="s">
        <v>1221</v>
      </c>
      <c r="G258" s="23">
        <v>0</v>
      </c>
      <c r="H258" s="50">
        <f>E258*I258</f>
        <v>7363.0063500000006</v>
      </c>
      <c r="I258" s="50">
        <v>77505.33</v>
      </c>
    </row>
    <row r="259" spans="1:9" x14ac:dyDescent="0.25">
      <c r="A259" s="25">
        <v>42119</v>
      </c>
      <c r="B259" s="19" t="s">
        <v>1317</v>
      </c>
      <c r="C259" s="20" t="s">
        <v>1769</v>
      </c>
      <c r="D259" s="22" t="s">
        <v>206</v>
      </c>
      <c r="E259" s="21">
        <v>0.03</v>
      </c>
      <c r="F259" s="22" t="s">
        <v>1221</v>
      </c>
      <c r="G259" s="23" t="s">
        <v>1249</v>
      </c>
      <c r="H259" s="50">
        <f>E259*I259</f>
        <v>5895.1598999999997</v>
      </c>
      <c r="I259" s="50">
        <v>196505.33</v>
      </c>
    </row>
    <row r="260" spans="1:9" x14ac:dyDescent="0.25">
      <c r="A260" s="43">
        <v>42119</v>
      </c>
      <c r="B260" s="19" t="s">
        <v>1317</v>
      </c>
      <c r="C260" s="20" t="s">
        <v>1769</v>
      </c>
      <c r="D260" s="22" t="s">
        <v>829</v>
      </c>
      <c r="E260" s="21">
        <v>0.218</v>
      </c>
      <c r="F260" s="22" t="s">
        <v>1221</v>
      </c>
      <c r="G260" s="23" t="s">
        <v>1249</v>
      </c>
      <c r="H260" s="50">
        <f>E260*I260</f>
        <v>42838.161939999998</v>
      </c>
      <c r="I260" s="50">
        <v>196505.33</v>
      </c>
    </row>
    <row r="261" spans="1:9" x14ac:dyDescent="0.25">
      <c r="A261" s="43">
        <v>41987</v>
      </c>
      <c r="B261" s="19" t="s">
        <v>1317</v>
      </c>
      <c r="C261" s="20" t="s">
        <v>1558</v>
      </c>
      <c r="D261" s="22" t="s">
        <v>1179</v>
      </c>
      <c r="E261" s="21">
        <v>0.04</v>
      </c>
      <c r="F261" s="22" t="s">
        <v>1221</v>
      </c>
      <c r="G261" s="23">
        <v>0</v>
      </c>
      <c r="H261" s="50">
        <f>E261*I261</f>
        <v>1856.7694000000001</v>
      </c>
      <c r="I261" s="50">
        <v>46419.235000000001</v>
      </c>
    </row>
    <row r="262" spans="1:9" x14ac:dyDescent="0.25">
      <c r="A262" s="24">
        <v>42121</v>
      </c>
      <c r="B262" s="19" t="s">
        <v>1317</v>
      </c>
      <c r="C262" s="20" t="s">
        <v>1770</v>
      </c>
      <c r="D262" s="22" t="s">
        <v>1198</v>
      </c>
      <c r="E262" s="21">
        <v>3.5000000000000003E-2</v>
      </c>
      <c r="F262" s="22" t="s">
        <v>1221</v>
      </c>
      <c r="G262" s="23">
        <v>0</v>
      </c>
      <c r="H262" s="50">
        <f>E262*I262</f>
        <v>3078.9069500000001</v>
      </c>
      <c r="I262" s="50">
        <v>87968.76999999999</v>
      </c>
    </row>
    <row r="263" spans="1:9" x14ac:dyDescent="0.25">
      <c r="A263" s="18">
        <v>42065</v>
      </c>
      <c r="B263" s="19" t="s">
        <v>1317</v>
      </c>
      <c r="C263" s="20" t="s">
        <v>1382</v>
      </c>
      <c r="D263" s="22" t="s">
        <v>961</v>
      </c>
      <c r="E263" s="21">
        <v>0.1</v>
      </c>
      <c r="F263" s="22" t="s">
        <v>1221</v>
      </c>
      <c r="G263" s="23">
        <v>0</v>
      </c>
      <c r="H263" s="50">
        <f>E263*I263</f>
        <v>452.99099999999999</v>
      </c>
      <c r="I263" s="50">
        <v>4529.91</v>
      </c>
    </row>
    <row r="264" spans="1:9" x14ac:dyDescent="0.25">
      <c r="A264" s="43">
        <v>42249</v>
      </c>
      <c r="B264" s="19" t="s">
        <v>1317</v>
      </c>
      <c r="C264" s="20" t="s">
        <v>1771</v>
      </c>
      <c r="D264" s="22" t="s">
        <v>745</v>
      </c>
      <c r="E264" s="21">
        <v>0.4</v>
      </c>
      <c r="F264" s="22" t="s">
        <v>1221</v>
      </c>
      <c r="G264" s="23" t="s">
        <v>1249</v>
      </c>
      <c r="H264" s="50">
        <f>E264*I264</f>
        <v>13764.212</v>
      </c>
      <c r="I264" s="50">
        <v>34410.53</v>
      </c>
    </row>
    <row r="265" spans="1:9" x14ac:dyDescent="0.25">
      <c r="A265" s="18">
        <v>41929</v>
      </c>
      <c r="B265" s="19" t="s">
        <v>1317</v>
      </c>
      <c r="C265" s="20" t="s">
        <v>1383</v>
      </c>
      <c r="D265" s="22" t="s">
        <v>200</v>
      </c>
      <c r="E265" s="21">
        <v>0.15</v>
      </c>
      <c r="F265" s="22" t="s">
        <v>1221</v>
      </c>
      <c r="G265" s="23">
        <v>0</v>
      </c>
      <c r="H265" s="50">
        <f>E265*I265</f>
        <v>4240.5659999999998</v>
      </c>
      <c r="I265" s="50">
        <v>28270.44</v>
      </c>
    </row>
    <row r="266" spans="1:9" x14ac:dyDescent="0.25">
      <c r="A266" s="24">
        <v>41848</v>
      </c>
      <c r="B266" s="19" t="s">
        <v>1317</v>
      </c>
      <c r="C266" s="20" t="s">
        <v>1772</v>
      </c>
      <c r="D266" s="22" t="s">
        <v>909</v>
      </c>
      <c r="E266" s="21">
        <v>5.0000000000000001E-3</v>
      </c>
      <c r="F266" s="22" t="s">
        <v>1221</v>
      </c>
      <c r="G266" s="23" t="s">
        <v>1249</v>
      </c>
      <c r="H266" s="50">
        <f>E266*I266</f>
        <v>72.668599999999998</v>
      </c>
      <c r="I266" s="50">
        <v>14533.72</v>
      </c>
    </row>
    <row r="267" spans="1:9" x14ac:dyDescent="0.25">
      <c r="A267" s="25">
        <v>42123</v>
      </c>
      <c r="B267" s="19" t="s">
        <v>1317</v>
      </c>
      <c r="C267" s="20" t="s">
        <v>1772</v>
      </c>
      <c r="D267" s="22" t="s">
        <v>248</v>
      </c>
      <c r="E267" s="21">
        <v>0.35</v>
      </c>
      <c r="F267" s="22" t="s">
        <v>1221</v>
      </c>
      <c r="G267" s="23" t="s">
        <v>1296</v>
      </c>
      <c r="H267" s="50">
        <f>E267*I267</f>
        <v>5086.8019999999997</v>
      </c>
      <c r="I267" s="50">
        <v>14533.72</v>
      </c>
    </row>
    <row r="268" spans="1:9" x14ac:dyDescent="0.25">
      <c r="A268" s="43">
        <v>41839</v>
      </c>
      <c r="B268" s="19" t="s">
        <v>1317</v>
      </c>
      <c r="C268" s="20" t="s">
        <v>1559</v>
      </c>
      <c r="D268" s="22" t="s">
        <v>660</v>
      </c>
      <c r="E268" s="21">
        <v>0.25</v>
      </c>
      <c r="F268" s="22" t="s">
        <v>1221</v>
      </c>
      <c r="G268" s="23" t="s">
        <v>1249</v>
      </c>
      <c r="H268" s="50">
        <f>E268*I268</f>
        <v>31700.3325</v>
      </c>
      <c r="I268" s="50">
        <v>126801.33</v>
      </c>
    </row>
    <row r="269" spans="1:9" x14ac:dyDescent="0.25">
      <c r="A269" s="24">
        <v>39231</v>
      </c>
      <c r="B269" s="19" t="s">
        <v>1236</v>
      </c>
      <c r="C269" s="20" t="s">
        <v>1294</v>
      </c>
      <c r="D269" s="22" t="s">
        <v>251</v>
      </c>
      <c r="E269" s="21">
        <v>2.5</v>
      </c>
      <c r="F269" s="22" t="s">
        <v>1221</v>
      </c>
      <c r="G269" s="23" t="s">
        <v>1249</v>
      </c>
      <c r="H269" s="50">
        <f>E269*I269</f>
        <v>31635.974999999999</v>
      </c>
      <c r="I269" s="50">
        <v>12654.39</v>
      </c>
    </row>
    <row r="270" spans="1:9" x14ac:dyDescent="0.25">
      <c r="A270" s="43">
        <v>42053</v>
      </c>
      <c r="B270" s="19" t="s">
        <v>1317</v>
      </c>
      <c r="C270" s="20" t="s">
        <v>1773</v>
      </c>
      <c r="D270" s="22" t="s">
        <v>681</v>
      </c>
      <c r="E270" s="21">
        <v>0.2</v>
      </c>
      <c r="F270" s="22" t="s">
        <v>1221</v>
      </c>
      <c r="G270" s="23" t="s">
        <v>1249</v>
      </c>
      <c r="H270" s="50">
        <f>E270*I270</f>
        <v>2564.5740000000001</v>
      </c>
      <c r="I270" s="50">
        <v>12822.869999999999</v>
      </c>
    </row>
    <row r="271" spans="1:9" x14ac:dyDescent="0.25">
      <c r="A271" s="25">
        <v>41513</v>
      </c>
      <c r="B271" s="19" t="s">
        <v>1317</v>
      </c>
      <c r="C271" s="20" t="s">
        <v>1384</v>
      </c>
      <c r="D271" s="22" t="s">
        <v>258</v>
      </c>
      <c r="E271" s="21">
        <v>7.0000000000000001E-3</v>
      </c>
      <c r="F271" s="22" t="s">
        <v>1221</v>
      </c>
      <c r="G271" s="23">
        <v>0</v>
      </c>
      <c r="H271" s="50">
        <f>E271*I271</f>
        <v>241.13341</v>
      </c>
      <c r="I271" s="50">
        <v>34447.629999999997</v>
      </c>
    </row>
    <row r="272" spans="1:9" x14ac:dyDescent="0.25">
      <c r="A272" s="43">
        <v>42214</v>
      </c>
      <c r="B272" s="19" t="s">
        <v>1317</v>
      </c>
      <c r="C272" s="20" t="s">
        <v>1774</v>
      </c>
      <c r="D272" s="22" t="s">
        <v>712</v>
      </c>
      <c r="E272" s="21">
        <v>0.21</v>
      </c>
      <c r="F272" s="22" t="s">
        <v>1221</v>
      </c>
      <c r="G272" s="23" t="s">
        <v>1249</v>
      </c>
      <c r="H272" s="50">
        <f>E272*I272</f>
        <v>21680.517599999999</v>
      </c>
      <c r="I272" s="50">
        <v>103240.56</v>
      </c>
    </row>
    <row r="273" spans="1:9" x14ac:dyDescent="0.25">
      <c r="A273" s="24">
        <v>41769</v>
      </c>
      <c r="B273" s="19" t="s">
        <v>1317</v>
      </c>
      <c r="C273" s="20" t="s">
        <v>1385</v>
      </c>
      <c r="D273" s="22" t="s">
        <v>226</v>
      </c>
      <c r="E273" s="21">
        <v>0.15</v>
      </c>
      <c r="F273" s="22" t="s">
        <v>1221</v>
      </c>
      <c r="G273" s="23" t="s">
        <v>1249</v>
      </c>
      <c r="H273" s="50">
        <f>E273*I273</f>
        <v>12972.2865</v>
      </c>
      <c r="I273" s="50">
        <v>86481.91</v>
      </c>
    </row>
    <row r="274" spans="1:9" x14ac:dyDescent="0.25">
      <c r="A274" s="18">
        <v>42278</v>
      </c>
      <c r="B274" s="19" t="s">
        <v>1317</v>
      </c>
      <c r="C274" s="20" t="s">
        <v>1775</v>
      </c>
      <c r="D274" s="22" t="s">
        <v>1057</v>
      </c>
      <c r="E274" s="21">
        <v>0.3</v>
      </c>
      <c r="F274" s="22" t="s">
        <v>1221</v>
      </c>
      <c r="G274" s="23" t="s">
        <v>1239</v>
      </c>
      <c r="H274" s="50">
        <f>E274*I274</f>
        <v>46449.921000000002</v>
      </c>
      <c r="I274" s="50">
        <v>154833.07</v>
      </c>
    </row>
    <row r="275" spans="1:9" x14ac:dyDescent="0.25">
      <c r="A275" s="24">
        <v>42033</v>
      </c>
      <c r="B275" s="19" t="s">
        <v>1317</v>
      </c>
      <c r="C275" s="20" t="s">
        <v>1386</v>
      </c>
      <c r="D275" s="22" t="s">
        <v>990</v>
      </c>
      <c r="E275" s="21">
        <v>0.1</v>
      </c>
      <c r="F275" s="22" t="s">
        <v>1221</v>
      </c>
      <c r="G275" s="23" t="s">
        <v>1249</v>
      </c>
      <c r="H275" s="50">
        <f>E275*I275</f>
        <v>2149.9110000000001</v>
      </c>
      <c r="I275" s="50">
        <v>21499.11</v>
      </c>
    </row>
    <row r="276" spans="1:9" x14ac:dyDescent="0.25">
      <c r="A276" s="18">
        <v>42059</v>
      </c>
      <c r="B276" s="19" t="s">
        <v>1317</v>
      </c>
      <c r="C276" s="20" t="s">
        <v>1560</v>
      </c>
      <c r="D276" s="22" t="s">
        <v>848</v>
      </c>
      <c r="E276" s="21">
        <v>0.33</v>
      </c>
      <c r="F276" s="22" t="s">
        <v>1221</v>
      </c>
      <c r="G276" s="23" t="s">
        <v>1239</v>
      </c>
      <c r="H276" s="50">
        <f>E276*I276</f>
        <v>83231.478000000003</v>
      </c>
      <c r="I276" s="50">
        <v>252216.6</v>
      </c>
    </row>
    <row r="277" spans="1:9" x14ac:dyDescent="0.25">
      <c r="A277" s="18">
        <v>41551</v>
      </c>
      <c r="B277" s="19" t="s">
        <v>1317</v>
      </c>
      <c r="C277" s="20" t="s">
        <v>1387</v>
      </c>
      <c r="D277" s="22" t="s">
        <v>73</v>
      </c>
      <c r="E277" s="21">
        <v>7.0000000000000001E-3</v>
      </c>
      <c r="F277" s="22" t="s">
        <v>1221</v>
      </c>
      <c r="G277" s="23">
        <v>0</v>
      </c>
      <c r="H277" s="50">
        <f>E277*I277</f>
        <v>240.54478</v>
      </c>
      <c r="I277" s="50">
        <v>34363.54</v>
      </c>
    </row>
    <row r="278" spans="1:9" x14ac:dyDescent="0.25">
      <c r="A278" s="25">
        <v>41880</v>
      </c>
      <c r="B278" s="19" t="s">
        <v>1317</v>
      </c>
      <c r="C278" s="20" t="s">
        <v>1388</v>
      </c>
      <c r="D278" s="22" t="s">
        <v>1162</v>
      </c>
      <c r="E278" s="21">
        <v>2.5000000000000001E-2</v>
      </c>
      <c r="F278" s="22" t="s">
        <v>1221</v>
      </c>
      <c r="G278" s="23">
        <v>0</v>
      </c>
      <c r="H278" s="50">
        <f>E278*I278</f>
        <v>448.09449999999998</v>
      </c>
      <c r="I278" s="50">
        <v>17923.78</v>
      </c>
    </row>
    <row r="279" spans="1:9" x14ac:dyDescent="0.25">
      <c r="A279" s="24">
        <v>41395</v>
      </c>
      <c r="B279" s="19" t="s">
        <v>1317</v>
      </c>
      <c r="C279" s="20" t="s">
        <v>1389</v>
      </c>
      <c r="D279" s="22" t="s">
        <v>1215</v>
      </c>
      <c r="E279" s="21">
        <v>7.0000000000000001E-3</v>
      </c>
      <c r="F279" s="22" t="s">
        <v>1221</v>
      </c>
      <c r="G279" s="23">
        <v>0</v>
      </c>
      <c r="H279" s="50">
        <f>E279*I279</f>
        <v>798.74130000000002</v>
      </c>
      <c r="I279" s="50">
        <v>114105.9</v>
      </c>
    </row>
    <row r="280" spans="1:9" x14ac:dyDescent="0.25">
      <c r="A280" s="43">
        <v>42079</v>
      </c>
      <c r="B280" s="19" t="s">
        <v>1317</v>
      </c>
      <c r="C280" s="20" t="s">
        <v>1389</v>
      </c>
      <c r="D280" s="22" t="s">
        <v>867</v>
      </c>
      <c r="E280" s="21">
        <v>0.1</v>
      </c>
      <c r="F280" s="22" t="s">
        <v>1221</v>
      </c>
      <c r="G280" s="23">
        <v>0</v>
      </c>
      <c r="H280" s="50">
        <f>E280*I280</f>
        <v>13811.385000000002</v>
      </c>
      <c r="I280" s="50">
        <v>138113.85</v>
      </c>
    </row>
    <row r="281" spans="1:9" x14ac:dyDescent="0.25">
      <c r="A281" s="25">
        <v>42248</v>
      </c>
      <c r="B281" s="19" t="s">
        <v>1317</v>
      </c>
      <c r="C281" s="20" t="s">
        <v>1776</v>
      </c>
      <c r="D281" s="22" t="s">
        <v>1138</v>
      </c>
      <c r="E281" s="21">
        <v>0.05</v>
      </c>
      <c r="F281" s="22" t="s">
        <v>1221</v>
      </c>
      <c r="G281" s="23">
        <v>0</v>
      </c>
      <c r="H281" s="50">
        <f>E281*I281</f>
        <v>6854.3289999999997</v>
      </c>
      <c r="I281" s="50">
        <v>137086.57999999999</v>
      </c>
    </row>
    <row r="282" spans="1:9" x14ac:dyDescent="0.25">
      <c r="A282" s="24">
        <v>42203</v>
      </c>
      <c r="B282" s="19" t="s">
        <v>1317</v>
      </c>
      <c r="C282" s="20" t="s">
        <v>1777</v>
      </c>
      <c r="D282" s="22" t="s">
        <v>866</v>
      </c>
      <c r="E282" s="21">
        <v>0.01</v>
      </c>
      <c r="F282" s="22" t="s">
        <v>1221</v>
      </c>
      <c r="G282" s="23">
        <v>0</v>
      </c>
      <c r="H282" s="50">
        <f>E282*I282</f>
        <v>373.88189999999997</v>
      </c>
      <c r="I282" s="50">
        <v>37388.189999999995</v>
      </c>
    </row>
    <row r="283" spans="1:9" x14ac:dyDescent="0.25">
      <c r="A283" s="25">
        <v>41963</v>
      </c>
      <c r="B283" s="19" t="s">
        <v>1236</v>
      </c>
      <c r="C283" s="20" t="s">
        <v>1269</v>
      </c>
      <c r="D283" s="22" t="s">
        <v>99</v>
      </c>
      <c r="E283" s="21">
        <v>0.315</v>
      </c>
      <c r="F283" s="22" t="s">
        <v>1221</v>
      </c>
      <c r="G283" s="23" t="s">
        <v>1239</v>
      </c>
      <c r="H283" s="50">
        <f>E283*I283</f>
        <v>119559.032775</v>
      </c>
      <c r="I283" s="50">
        <v>379552.48499999999</v>
      </c>
    </row>
    <row r="284" spans="1:9" x14ac:dyDescent="0.25">
      <c r="A284" s="24">
        <v>42195</v>
      </c>
      <c r="B284" s="19" t="s">
        <v>1317</v>
      </c>
      <c r="C284" s="20" t="s">
        <v>1778</v>
      </c>
      <c r="D284" s="22" t="s">
        <v>44</v>
      </c>
      <c r="E284" s="21">
        <v>0.27500000000000002</v>
      </c>
      <c r="F284" s="22" t="s">
        <v>1221</v>
      </c>
      <c r="G284" s="23" t="s">
        <v>1297</v>
      </c>
      <c r="H284" s="50">
        <f>E284*I284</f>
        <v>16288.8825</v>
      </c>
      <c r="I284" s="50">
        <v>59232.299999999996</v>
      </c>
    </row>
    <row r="285" spans="1:9" x14ac:dyDescent="0.25">
      <c r="A285" s="24">
        <v>41566</v>
      </c>
      <c r="B285" s="19" t="s">
        <v>1317</v>
      </c>
      <c r="C285" s="20" t="s">
        <v>1390</v>
      </c>
      <c r="D285" s="22" t="s">
        <v>62</v>
      </c>
      <c r="E285" s="21">
        <v>7.0000000000000001E-3</v>
      </c>
      <c r="F285" s="22" t="s">
        <v>1221</v>
      </c>
      <c r="G285" s="23">
        <v>0</v>
      </c>
      <c r="H285" s="50">
        <f>E285*I285</f>
        <v>476.44513000000001</v>
      </c>
      <c r="I285" s="50">
        <v>68063.59</v>
      </c>
    </row>
    <row r="286" spans="1:9" x14ac:dyDescent="0.25">
      <c r="A286" s="25">
        <v>42201</v>
      </c>
      <c r="B286" s="19" t="s">
        <v>1317</v>
      </c>
      <c r="C286" s="20" t="s">
        <v>1779</v>
      </c>
      <c r="D286" s="22" t="s">
        <v>772</v>
      </c>
      <c r="E286" s="21">
        <v>0.01</v>
      </c>
      <c r="F286" s="22" t="s">
        <v>1221</v>
      </c>
      <c r="G286" s="23">
        <v>0</v>
      </c>
      <c r="H286" s="50">
        <f>E286*I286</f>
        <v>828.71879999999987</v>
      </c>
      <c r="I286" s="50">
        <v>82871.87999999999</v>
      </c>
    </row>
    <row r="287" spans="1:9" x14ac:dyDescent="0.25">
      <c r="A287" s="43">
        <v>42250</v>
      </c>
      <c r="B287" s="19" t="s">
        <v>1317</v>
      </c>
      <c r="C287" s="20" t="s">
        <v>1780</v>
      </c>
      <c r="D287" s="22" t="s">
        <v>611</v>
      </c>
      <c r="E287" s="21">
        <v>0.21</v>
      </c>
      <c r="F287" s="22" t="s">
        <v>1221</v>
      </c>
      <c r="G287" s="23" t="s">
        <v>1297</v>
      </c>
      <c r="H287" s="50">
        <f>E287*I287</f>
        <v>17944.951499999999</v>
      </c>
      <c r="I287" s="50">
        <v>85452.15</v>
      </c>
    </row>
    <row r="288" spans="1:9" x14ac:dyDescent="0.25">
      <c r="A288" s="25">
        <v>42050</v>
      </c>
      <c r="B288" s="19" t="s">
        <v>1317</v>
      </c>
      <c r="C288" s="20" t="s">
        <v>1391</v>
      </c>
      <c r="D288" s="22" t="s">
        <v>95</v>
      </c>
      <c r="E288" s="21">
        <v>0.17</v>
      </c>
      <c r="F288" s="22" t="s">
        <v>1221</v>
      </c>
      <c r="G288" s="23" t="s">
        <v>1249</v>
      </c>
      <c r="H288" s="50">
        <f>E288*I288</f>
        <v>11661.5818</v>
      </c>
      <c r="I288" s="50">
        <v>68597.539999999994</v>
      </c>
    </row>
    <row r="289" spans="1:9" x14ac:dyDescent="0.25">
      <c r="A289" s="24">
        <v>41738</v>
      </c>
      <c r="B289" s="19" t="s">
        <v>1236</v>
      </c>
      <c r="C289" s="20" t="s">
        <v>1295</v>
      </c>
      <c r="D289" s="22" t="s">
        <v>688</v>
      </c>
      <c r="E289" s="21">
        <v>0.29699999999999999</v>
      </c>
      <c r="F289" s="22" t="s">
        <v>1221</v>
      </c>
      <c r="G289" s="23" t="s">
        <v>1296</v>
      </c>
      <c r="H289" s="50">
        <f>E289*I289</f>
        <v>13767.871589999999</v>
      </c>
      <c r="I289" s="50">
        <v>46356.47</v>
      </c>
    </row>
    <row r="290" spans="1:9" x14ac:dyDescent="0.25">
      <c r="A290" s="24">
        <v>41508</v>
      </c>
      <c r="B290" s="19" t="s">
        <v>1317</v>
      </c>
      <c r="C290" s="20" t="s">
        <v>1392</v>
      </c>
      <c r="D290" s="22" t="s">
        <v>807</v>
      </c>
      <c r="E290" s="21">
        <v>7.0000000000000001E-3</v>
      </c>
      <c r="F290" s="22" t="s">
        <v>1221</v>
      </c>
      <c r="G290" s="23">
        <v>0</v>
      </c>
      <c r="H290" s="50">
        <f>E290*I290</f>
        <v>595.06538</v>
      </c>
      <c r="I290" s="50">
        <v>85009.34</v>
      </c>
    </row>
    <row r="291" spans="1:9" x14ac:dyDescent="0.25">
      <c r="A291" s="24">
        <v>42236</v>
      </c>
      <c r="B291" s="19" t="s">
        <v>1317</v>
      </c>
      <c r="C291" s="20" t="s">
        <v>1781</v>
      </c>
      <c r="D291" s="22" t="s">
        <v>732</v>
      </c>
      <c r="E291" s="21">
        <v>0.2</v>
      </c>
      <c r="F291" s="22" t="s">
        <v>1221</v>
      </c>
      <c r="G291" s="23" t="s">
        <v>1297</v>
      </c>
      <c r="H291" s="50">
        <f>E291*I291</f>
        <v>11666.752</v>
      </c>
      <c r="I291" s="50">
        <v>58333.760000000002</v>
      </c>
    </row>
    <row r="292" spans="1:9" x14ac:dyDescent="0.25">
      <c r="A292" s="25">
        <v>41915</v>
      </c>
      <c r="B292" s="19" t="s">
        <v>1317</v>
      </c>
      <c r="C292" s="20" t="s">
        <v>1782</v>
      </c>
      <c r="D292" s="22" t="s">
        <v>409</v>
      </c>
      <c r="E292" s="21">
        <v>0.215</v>
      </c>
      <c r="F292" s="22" t="s">
        <v>1221</v>
      </c>
      <c r="G292" s="23" t="s">
        <v>1249</v>
      </c>
      <c r="H292" s="50">
        <f>E292*I292</f>
        <v>15551.5993</v>
      </c>
      <c r="I292" s="50">
        <v>72333.02</v>
      </c>
    </row>
    <row r="293" spans="1:9" x14ac:dyDescent="0.25">
      <c r="A293" s="43">
        <v>41731</v>
      </c>
      <c r="B293" s="19" t="s">
        <v>1317</v>
      </c>
      <c r="C293" s="20" t="s">
        <v>1782</v>
      </c>
      <c r="D293" s="22" t="s">
        <v>684</v>
      </c>
      <c r="E293" s="21">
        <v>0.2</v>
      </c>
      <c r="F293" s="22" t="s">
        <v>1221</v>
      </c>
      <c r="G293" s="23" t="s">
        <v>1249</v>
      </c>
      <c r="H293" s="50">
        <f>E293*I293</f>
        <v>14466.603999999999</v>
      </c>
      <c r="I293" s="50">
        <v>72333.01999999999</v>
      </c>
    </row>
    <row r="294" spans="1:9" x14ac:dyDescent="0.25">
      <c r="A294" s="24">
        <v>40721</v>
      </c>
      <c r="B294" s="19" t="s">
        <v>2091</v>
      </c>
      <c r="C294" s="20" t="s">
        <v>2093</v>
      </c>
      <c r="D294" s="22" t="s">
        <v>954</v>
      </c>
      <c r="E294" s="21">
        <v>0.1</v>
      </c>
      <c r="F294" s="22" t="s">
        <v>1221</v>
      </c>
      <c r="G294" s="23">
        <v>0</v>
      </c>
      <c r="H294" s="50">
        <f>E294*I294</f>
        <v>1473.164</v>
      </c>
      <c r="I294" s="50">
        <v>14731.64</v>
      </c>
    </row>
    <row r="295" spans="1:9" x14ac:dyDescent="0.25">
      <c r="A295" s="43">
        <v>42034</v>
      </c>
      <c r="B295" s="19" t="s">
        <v>1317</v>
      </c>
      <c r="C295" s="20" t="s">
        <v>1783</v>
      </c>
      <c r="D295" s="22" t="s">
        <v>1038</v>
      </c>
      <c r="E295" s="21">
        <v>1.7000000000000001E-2</v>
      </c>
      <c r="F295" s="22" t="s">
        <v>1221</v>
      </c>
      <c r="G295" s="23">
        <v>0</v>
      </c>
      <c r="H295" s="50">
        <f>E295*I295</f>
        <v>781.16733999999997</v>
      </c>
      <c r="I295" s="50">
        <v>45951.02</v>
      </c>
    </row>
    <row r="296" spans="1:9" x14ac:dyDescent="0.25">
      <c r="A296" s="25">
        <v>42296</v>
      </c>
      <c r="B296" s="19" t="s">
        <v>1317</v>
      </c>
      <c r="C296" s="20" t="s">
        <v>1784</v>
      </c>
      <c r="D296" s="22" t="s">
        <v>958</v>
      </c>
      <c r="E296" s="21">
        <v>0.09</v>
      </c>
      <c r="F296" s="22" t="s">
        <v>1221</v>
      </c>
      <c r="G296" s="23">
        <v>0</v>
      </c>
      <c r="H296" s="50">
        <f>E296*I296</f>
        <v>4135.5711000000001</v>
      </c>
      <c r="I296" s="50">
        <v>45950.79</v>
      </c>
    </row>
    <row r="297" spans="1:9" x14ac:dyDescent="0.25">
      <c r="A297" s="43">
        <v>42203</v>
      </c>
      <c r="B297" s="19" t="s">
        <v>1317</v>
      </c>
      <c r="C297" s="20" t="s">
        <v>1785</v>
      </c>
      <c r="D297" s="22" t="s">
        <v>472</v>
      </c>
      <c r="E297" s="21">
        <v>0.15</v>
      </c>
      <c r="F297" s="22" t="s">
        <v>1221</v>
      </c>
      <c r="G297" s="23">
        <v>0</v>
      </c>
      <c r="H297" s="50">
        <f>E297*I297</f>
        <v>9928.2404999999999</v>
      </c>
      <c r="I297" s="50">
        <v>66188.27</v>
      </c>
    </row>
    <row r="298" spans="1:9" x14ac:dyDescent="0.25">
      <c r="A298" s="43">
        <v>41773</v>
      </c>
      <c r="B298" s="19" t="s">
        <v>1317</v>
      </c>
      <c r="C298" s="20" t="s">
        <v>1393</v>
      </c>
      <c r="D298" s="22" t="s">
        <v>1047</v>
      </c>
      <c r="E298" s="21">
        <v>0.01</v>
      </c>
      <c r="F298" s="22" t="s">
        <v>1221</v>
      </c>
      <c r="G298" s="23" t="s">
        <v>1296</v>
      </c>
      <c r="H298" s="50">
        <f>E298*I298</f>
        <v>287.8125</v>
      </c>
      <c r="I298" s="50">
        <v>28781.25</v>
      </c>
    </row>
    <row r="299" spans="1:9" x14ac:dyDescent="0.25">
      <c r="A299" s="18">
        <v>42302</v>
      </c>
      <c r="B299" s="19" t="s">
        <v>1317</v>
      </c>
      <c r="C299" s="20" t="s">
        <v>1786</v>
      </c>
      <c r="D299" s="22" t="s">
        <v>824</v>
      </c>
      <c r="E299" s="21">
        <v>5.5E-2</v>
      </c>
      <c r="F299" s="22" t="s">
        <v>1221</v>
      </c>
      <c r="G299" s="23" t="s">
        <v>1239</v>
      </c>
      <c r="H299" s="50">
        <f>E299*I299</f>
        <v>25006.878049999999</v>
      </c>
      <c r="I299" s="50">
        <v>454670.51</v>
      </c>
    </row>
    <row r="300" spans="1:9" x14ac:dyDescent="0.25">
      <c r="A300" s="18">
        <v>42302</v>
      </c>
      <c r="B300" s="19" t="s">
        <v>1317</v>
      </c>
      <c r="C300" s="20" t="s">
        <v>1786</v>
      </c>
      <c r="D300" s="22" t="s">
        <v>484</v>
      </c>
      <c r="E300" s="21">
        <v>0.17499999999999999</v>
      </c>
      <c r="F300" s="22" t="s">
        <v>1221</v>
      </c>
      <c r="G300" s="23" t="s">
        <v>1239</v>
      </c>
      <c r="H300" s="50">
        <f>E300*I300</f>
        <v>79567.339250000005</v>
      </c>
      <c r="I300" s="50">
        <v>454670.51000000007</v>
      </c>
    </row>
    <row r="301" spans="1:9" x14ac:dyDescent="0.25">
      <c r="A301" s="43">
        <v>41873</v>
      </c>
      <c r="B301" s="19" t="s">
        <v>1317</v>
      </c>
      <c r="C301" s="20" t="s">
        <v>1394</v>
      </c>
      <c r="D301" s="22" t="s">
        <v>894</v>
      </c>
      <c r="E301" s="21">
        <v>0.121</v>
      </c>
      <c r="F301" s="22" t="s">
        <v>1221</v>
      </c>
      <c r="G301" s="23" t="s">
        <v>1249</v>
      </c>
      <c r="H301" s="50">
        <f>E301*I301</f>
        <v>17214.143649999998</v>
      </c>
      <c r="I301" s="50">
        <v>142265.65</v>
      </c>
    </row>
    <row r="302" spans="1:9" x14ac:dyDescent="0.25">
      <c r="A302" s="18">
        <v>41960</v>
      </c>
      <c r="B302" s="19" t="s">
        <v>1317</v>
      </c>
      <c r="C302" s="20" t="s">
        <v>1561</v>
      </c>
      <c r="D302" s="22" t="s">
        <v>808</v>
      </c>
      <c r="E302" s="21">
        <v>0.125</v>
      </c>
      <c r="F302" s="22" t="s">
        <v>1221</v>
      </c>
      <c r="G302" s="23" t="s">
        <v>1249</v>
      </c>
      <c r="H302" s="50">
        <f>E302*I302</f>
        <v>4898.5081250000003</v>
      </c>
      <c r="I302" s="50">
        <v>39188.065000000002</v>
      </c>
    </row>
    <row r="303" spans="1:9" x14ac:dyDescent="0.25">
      <c r="A303" s="43">
        <v>42168</v>
      </c>
      <c r="B303" s="19" t="s">
        <v>1317</v>
      </c>
      <c r="C303" s="20" t="s">
        <v>1787</v>
      </c>
      <c r="D303" s="22" t="s">
        <v>1212</v>
      </c>
      <c r="E303" s="21">
        <v>0.08</v>
      </c>
      <c r="F303" s="22" t="s">
        <v>1221</v>
      </c>
      <c r="G303" s="23">
        <v>0</v>
      </c>
      <c r="H303" s="50">
        <f>E303*I303</f>
        <v>5910.1368000000002</v>
      </c>
      <c r="I303" s="50">
        <v>73876.710000000006</v>
      </c>
    </row>
    <row r="304" spans="1:9" x14ac:dyDescent="0.25">
      <c r="A304" s="43">
        <v>42082</v>
      </c>
      <c r="B304" s="19" t="s">
        <v>1317</v>
      </c>
      <c r="C304" s="20" t="s">
        <v>1788</v>
      </c>
      <c r="D304" s="22" t="s">
        <v>742</v>
      </c>
      <c r="E304" s="21">
        <v>0.13900000000000001</v>
      </c>
      <c r="F304" s="22" t="s">
        <v>1221</v>
      </c>
      <c r="G304" s="23" t="s">
        <v>1297</v>
      </c>
      <c r="H304" s="50">
        <f>E304*I304</f>
        <v>14896.72313</v>
      </c>
      <c r="I304" s="50">
        <v>107170.67</v>
      </c>
    </row>
    <row r="305" spans="1:9" x14ac:dyDescent="0.25">
      <c r="A305" s="25">
        <v>42301</v>
      </c>
      <c r="B305" s="19" t="s">
        <v>1317</v>
      </c>
      <c r="C305" s="20" t="s">
        <v>1789</v>
      </c>
      <c r="D305" s="22" t="s">
        <v>855</v>
      </c>
      <c r="E305" s="21">
        <v>0.12</v>
      </c>
      <c r="F305" s="22" t="s">
        <v>1221</v>
      </c>
      <c r="G305" s="23" t="s">
        <v>1249</v>
      </c>
      <c r="H305" s="50">
        <f>E305*I305</f>
        <v>12860.456399999999</v>
      </c>
      <c r="I305" s="50">
        <v>107170.47</v>
      </c>
    </row>
    <row r="306" spans="1:9" x14ac:dyDescent="0.25">
      <c r="A306" s="18">
        <v>42082</v>
      </c>
      <c r="B306" s="19" t="s">
        <v>1317</v>
      </c>
      <c r="C306" s="20" t="s">
        <v>1790</v>
      </c>
      <c r="D306" s="22" t="s">
        <v>1130</v>
      </c>
      <c r="E306" s="21">
        <v>0.36</v>
      </c>
      <c r="F306" s="22" t="s">
        <v>1221</v>
      </c>
      <c r="G306" s="23" t="s">
        <v>1297</v>
      </c>
      <c r="H306" s="50">
        <f>E306*I306</f>
        <v>12637.9548</v>
      </c>
      <c r="I306" s="50">
        <v>35105.43</v>
      </c>
    </row>
    <row r="307" spans="1:9" x14ac:dyDescent="0.25">
      <c r="A307" s="18">
        <v>42053</v>
      </c>
      <c r="B307" s="19" t="s">
        <v>1317</v>
      </c>
      <c r="C307" s="20" t="s">
        <v>1791</v>
      </c>
      <c r="D307" s="22" t="s">
        <v>36</v>
      </c>
      <c r="E307" s="21">
        <v>0.2</v>
      </c>
      <c r="F307" s="22" t="s">
        <v>1221</v>
      </c>
      <c r="G307" s="23">
        <v>0</v>
      </c>
      <c r="H307" s="50">
        <f>E307*I307</f>
        <v>2605.3139999999999</v>
      </c>
      <c r="I307" s="50">
        <v>13026.569999999998</v>
      </c>
    </row>
    <row r="308" spans="1:9" x14ac:dyDescent="0.25">
      <c r="A308" s="25">
        <v>42083</v>
      </c>
      <c r="B308" s="19" t="s">
        <v>1317</v>
      </c>
      <c r="C308" s="20" t="s">
        <v>1792</v>
      </c>
      <c r="D308" s="22" t="s">
        <v>263</v>
      </c>
      <c r="E308" s="21">
        <v>0.21</v>
      </c>
      <c r="F308" s="22" t="s">
        <v>1221</v>
      </c>
      <c r="G308" s="23" t="s">
        <v>1249</v>
      </c>
      <c r="H308" s="50">
        <f>E308*I308</f>
        <v>6575.2932000000001</v>
      </c>
      <c r="I308" s="50">
        <v>31310.920000000002</v>
      </c>
    </row>
    <row r="309" spans="1:9" x14ac:dyDescent="0.25">
      <c r="A309" s="18">
        <v>41565</v>
      </c>
      <c r="B309" s="19" t="s">
        <v>2054</v>
      </c>
      <c r="C309" s="20" t="s">
        <v>1792</v>
      </c>
      <c r="D309" s="22" t="s">
        <v>274</v>
      </c>
      <c r="E309" s="21">
        <v>0.4</v>
      </c>
      <c r="F309" s="22" t="s">
        <v>1221</v>
      </c>
      <c r="G309" s="23">
        <v>0</v>
      </c>
      <c r="H309" s="50">
        <f>E309*I309</f>
        <v>10329.210000000001</v>
      </c>
      <c r="I309" s="50">
        <v>25823.025000000001</v>
      </c>
    </row>
    <row r="310" spans="1:9" x14ac:dyDescent="0.25">
      <c r="A310" s="24">
        <v>41565</v>
      </c>
      <c r="B310" s="19" t="s">
        <v>1317</v>
      </c>
      <c r="C310" s="20" t="s">
        <v>1395</v>
      </c>
      <c r="D310" s="22" t="s">
        <v>1029</v>
      </c>
      <c r="E310" s="21">
        <v>7.0000000000000001E-3</v>
      </c>
      <c r="F310" s="22" t="s">
        <v>1221</v>
      </c>
      <c r="G310" s="23">
        <v>0</v>
      </c>
      <c r="H310" s="50">
        <f>E310*I310</f>
        <v>164.77719999999999</v>
      </c>
      <c r="I310" s="50">
        <v>23539.599999999999</v>
      </c>
    </row>
    <row r="311" spans="1:9" x14ac:dyDescent="0.25">
      <c r="A311" s="18">
        <v>41902</v>
      </c>
      <c r="B311" s="19" t="s">
        <v>1317</v>
      </c>
      <c r="C311" s="20" t="s">
        <v>1562</v>
      </c>
      <c r="D311" s="22" t="s">
        <v>135</v>
      </c>
      <c r="E311" s="21">
        <v>1.2999999999999999E-2</v>
      </c>
      <c r="F311" s="22" t="s">
        <v>1221</v>
      </c>
      <c r="G311" s="23">
        <v>0</v>
      </c>
      <c r="H311" s="50">
        <f>E311*I311</f>
        <v>193.51949499999998</v>
      </c>
      <c r="I311" s="50">
        <v>14886.115</v>
      </c>
    </row>
    <row r="312" spans="1:9" x14ac:dyDescent="0.25">
      <c r="A312" s="18">
        <v>41729</v>
      </c>
      <c r="B312" s="19" t="s">
        <v>1317</v>
      </c>
      <c r="C312" s="20" t="s">
        <v>1396</v>
      </c>
      <c r="D312" s="22" t="s">
        <v>294</v>
      </c>
      <c r="E312" s="21">
        <v>2.5000000000000001E-2</v>
      </c>
      <c r="F312" s="22" t="s">
        <v>1221</v>
      </c>
      <c r="G312" s="23">
        <v>0</v>
      </c>
      <c r="H312" s="50">
        <f>E312*I312</f>
        <v>345.67075</v>
      </c>
      <c r="I312" s="50">
        <v>13826.83</v>
      </c>
    </row>
    <row r="313" spans="1:9" x14ac:dyDescent="0.25">
      <c r="A313" s="18">
        <v>42033</v>
      </c>
      <c r="B313" s="19" t="s">
        <v>1317</v>
      </c>
      <c r="C313" s="20" t="s">
        <v>1396</v>
      </c>
      <c r="D313" s="22" t="s">
        <v>435</v>
      </c>
      <c r="E313" s="21">
        <v>1.4E-2</v>
      </c>
      <c r="F313" s="22" t="s">
        <v>1221</v>
      </c>
      <c r="G313" s="23">
        <v>0</v>
      </c>
      <c r="H313" s="50">
        <f>E313*I313</f>
        <v>193.57562000000001</v>
      </c>
      <c r="I313" s="50">
        <v>13826.83</v>
      </c>
    </row>
    <row r="314" spans="1:9" x14ac:dyDescent="0.25">
      <c r="A314" s="24">
        <v>41450</v>
      </c>
      <c r="B314" s="19" t="s">
        <v>1236</v>
      </c>
      <c r="C314" s="20" t="s">
        <v>1270</v>
      </c>
      <c r="D314" s="22" t="s">
        <v>270</v>
      </c>
      <c r="E314" s="21">
        <v>3.081</v>
      </c>
      <c r="F314" s="22" t="s">
        <v>1221</v>
      </c>
      <c r="G314" s="23" t="s">
        <v>1249</v>
      </c>
      <c r="H314" s="50">
        <f>E314*I314</f>
        <v>48855.571049999999</v>
      </c>
      <c r="I314" s="50">
        <v>15857.05</v>
      </c>
    </row>
    <row r="315" spans="1:9" x14ac:dyDescent="0.25">
      <c r="A315" s="18">
        <v>41568</v>
      </c>
      <c r="B315" s="19" t="s">
        <v>1317</v>
      </c>
      <c r="C315" s="20" t="s">
        <v>1397</v>
      </c>
      <c r="D315" s="22" t="s">
        <v>320</v>
      </c>
      <c r="E315" s="21">
        <v>0.03</v>
      </c>
      <c r="F315" s="22" t="s">
        <v>1221</v>
      </c>
      <c r="G315" s="23">
        <v>0</v>
      </c>
      <c r="H315" s="50">
        <f>E315*I315</f>
        <v>2552.5607999999997</v>
      </c>
      <c r="I315" s="50">
        <v>85085.36</v>
      </c>
    </row>
    <row r="316" spans="1:9" x14ac:dyDescent="0.25">
      <c r="A316" s="43">
        <v>41568</v>
      </c>
      <c r="B316" s="19" t="s">
        <v>1317</v>
      </c>
      <c r="C316" s="20" t="s">
        <v>1397</v>
      </c>
      <c r="D316" s="22" t="s">
        <v>375</v>
      </c>
      <c r="E316" s="21">
        <v>0.13</v>
      </c>
      <c r="F316" s="22" t="s">
        <v>1221</v>
      </c>
      <c r="G316" s="23">
        <v>0</v>
      </c>
      <c r="H316" s="50">
        <f>E316*I316</f>
        <v>11061.096800000001</v>
      </c>
      <c r="I316" s="50">
        <v>85085.36</v>
      </c>
    </row>
    <row r="317" spans="1:9" x14ac:dyDescent="0.25">
      <c r="A317" s="43">
        <v>41568</v>
      </c>
      <c r="B317" s="19" t="s">
        <v>1317</v>
      </c>
      <c r="C317" s="20" t="s">
        <v>1397</v>
      </c>
      <c r="D317" s="22" t="s">
        <v>1000</v>
      </c>
      <c r="E317" s="21">
        <v>7.0000000000000001E-3</v>
      </c>
      <c r="F317" s="22" t="s">
        <v>1221</v>
      </c>
      <c r="G317" s="23">
        <v>0</v>
      </c>
      <c r="H317" s="50">
        <f>E317*I317</f>
        <v>595.59752000000003</v>
      </c>
      <c r="I317" s="50">
        <v>85085.36</v>
      </c>
    </row>
    <row r="318" spans="1:9" x14ac:dyDescent="0.25">
      <c r="A318" s="43">
        <v>41568</v>
      </c>
      <c r="B318" s="19" t="s">
        <v>1317</v>
      </c>
      <c r="C318" s="20" t="s">
        <v>1397</v>
      </c>
      <c r="D318" s="22" t="s">
        <v>234</v>
      </c>
      <c r="E318" s="21">
        <v>0.14199999999999999</v>
      </c>
      <c r="F318" s="22" t="s">
        <v>1221</v>
      </c>
      <c r="G318" s="23">
        <v>0</v>
      </c>
      <c r="H318" s="50">
        <f>E318*I318</f>
        <v>12082.12112</v>
      </c>
      <c r="I318" s="50">
        <v>85085.36</v>
      </c>
    </row>
    <row r="319" spans="1:9" x14ac:dyDescent="0.25">
      <c r="A319" s="24">
        <v>41568</v>
      </c>
      <c r="B319" s="19" t="s">
        <v>2054</v>
      </c>
      <c r="C319" s="20" t="s">
        <v>1397</v>
      </c>
      <c r="D319" s="22" t="s">
        <v>838</v>
      </c>
      <c r="E319" s="21">
        <v>0.1</v>
      </c>
      <c r="F319" s="22" t="s">
        <v>1221</v>
      </c>
      <c r="G319" s="23">
        <v>0</v>
      </c>
      <c r="H319" s="50">
        <f>E319*I319</f>
        <v>8508.5360000000001</v>
      </c>
      <c r="I319" s="50">
        <v>85085.36</v>
      </c>
    </row>
    <row r="320" spans="1:9" x14ac:dyDescent="0.25">
      <c r="A320" s="24">
        <v>41568</v>
      </c>
      <c r="B320" s="19" t="s">
        <v>2054</v>
      </c>
      <c r="C320" s="20" t="s">
        <v>1397</v>
      </c>
      <c r="D320" s="22" t="s">
        <v>1078</v>
      </c>
      <c r="E320" s="21">
        <v>0.1</v>
      </c>
      <c r="F320" s="22" t="s">
        <v>1221</v>
      </c>
      <c r="G320" s="23">
        <v>0</v>
      </c>
      <c r="H320" s="50">
        <f>E320*I320</f>
        <v>8508.5360000000001</v>
      </c>
      <c r="I320" s="50">
        <v>85085.36</v>
      </c>
    </row>
    <row r="321" spans="1:9" x14ac:dyDescent="0.25">
      <c r="A321" s="43">
        <v>41568</v>
      </c>
      <c r="B321" s="19" t="s">
        <v>2054</v>
      </c>
      <c r="C321" s="20" t="s">
        <v>1397</v>
      </c>
      <c r="D321" s="22" t="s">
        <v>253</v>
      </c>
      <c r="E321" s="21">
        <v>0.1</v>
      </c>
      <c r="F321" s="22" t="s">
        <v>1221</v>
      </c>
      <c r="G321" s="23">
        <v>0</v>
      </c>
      <c r="H321" s="50">
        <f>E321*I321</f>
        <v>8508.5360000000001</v>
      </c>
      <c r="I321" s="50">
        <v>85085.36</v>
      </c>
    </row>
    <row r="322" spans="1:9" x14ac:dyDescent="0.25">
      <c r="A322" s="43">
        <v>41894</v>
      </c>
      <c r="B322" s="19" t="s">
        <v>1317</v>
      </c>
      <c r="C322" s="20" t="s">
        <v>1563</v>
      </c>
      <c r="D322" s="22" t="s">
        <v>852</v>
      </c>
      <c r="E322" s="21">
        <v>4.4999999999999998E-2</v>
      </c>
      <c r="F322" s="22" t="s">
        <v>1221</v>
      </c>
      <c r="G322" s="23">
        <v>0</v>
      </c>
      <c r="H322" s="50">
        <f>E322*I322</f>
        <v>1062.7845750000001</v>
      </c>
      <c r="I322" s="50">
        <v>23617.435000000001</v>
      </c>
    </row>
    <row r="323" spans="1:9" x14ac:dyDescent="0.25">
      <c r="A323" s="18">
        <v>41928</v>
      </c>
      <c r="B323" s="19" t="s">
        <v>1317</v>
      </c>
      <c r="C323" s="20" t="s">
        <v>1564</v>
      </c>
      <c r="D323" s="22" t="s">
        <v>887</v>
      </c>
      <c r="E323" s="21">
        <v>0.01</v>
      </c>
      <c r="F323" s="22" t="s">
        <v>1221</v>
      </c>
      <c r="G323" s="23">
        <v>0</v>
      </c>
      <c r="H323" s="50">
        <f>E323*I323</f>
        <v>258.48320000000001</v>
      </c>
      <c r="I323" s="50">
        <v>25848.32</v>
      </c>
    </row>
    <row r="324" spans="1:9" x14ac:dyDescent="0.25">
      <c r="A324" s="43">
        <v>41901</v>
      </c>
      <c r="B324" s="19" t="s">
        <v>1317</v>
      </c>
      <c r="C324" s="20" t="s">
        <v>1565</v>
      </c>
      <c r="D324" s="22" t="s">
        <v>707</v>
      </c>
      <c r="E324" s="21">
        <v>8.5999999999999993E-2</v>
      </c>
      <c r="F324" s="22" t="s">
        <v>1221</v>
      </c>
      <c r="G324" s="23">
        <v>0</v>
      </c>
      <c r="H324" s="50">
        <f>E324*I324</f>
        <v>3183.9242499999996</v>
      </c>
      <c r="I324" s="50">
        <v>37022.375</v>
      </c>
    </row>
    <row r="325" spans="1:9" x14ac:dyDescent="0.25">
      <c r="A325" s="24">
        <v>41565</v>
      </c>
      <c r="B325" s="19" t="s">
        <v>2054</v>
      </c>
      <c r="C325" s="20" t="s">
        <v>1565</v>
      </c>
      <c r="D325" s="22" t="s">
        <v>702</v>
      </c>
      <c r="E325" s="21">
        <v>6.2E-2</v>
      </c>
      <c r="F325" s="22" t="s">
        <v>1221</v>
      </c>
      <c r="G325" s="23">
        <v>0</v>
      </c>
      <c r="H325" s="50">
        <f>E325*I325</f>
        <v>2134.6810799999998</v>
      </c>
      <c r="I325" s="50">
        <v>34430.339999999997</v>
      </c>
    </row>
    <row r="326" spans="1:9" x14ac:dyDescent="0.25">
      <c r="A326" s="43">
        <v>41554</v>
      </c>
      <c r="B326" s="19" t="s">
        <v>1317</v>
      </c>
      <c r="C326" s="20" t="s">
        <v>1566</v>
      </c>
      <c r="D326" s="22" t="s">
        <v>627</v>
      </c>
      <c r="E326" s="21">
        <v>0.03</v>
      </c>
      <c r="F326" s="22" t="s">
        <v>1221</v>
      </c>
      <c r="G326" s="23">
        <v>0</v>
      </c>
      <c r="H326" s="50">
        <f>E326*I326</f>
        <v>1147.14075</v>
      </c>
      <c r="I326" s="50">
        <v>38238.025000000001</v>
      </c>
    </row>
    <row r="327" spans="1:9" x14ac:dyDescent="0.25">
      <c r="A327" s="43">
        <v>41444</v>
      </c>
      <c r="B327" s="19" t="s">
        <v>1317</v>
      </c>
      <c r="C327" s="20" t="s">
        <v>1566</v>
      </c>
      <c r="D327" s="22" t="s">
        <v>890</v>
      </c>
      <c r="E327" s="21">
        <v>0.33300000000000002</v>
      </c>
      <c r="F327" s="22" t="s">
        <v>1221</v>
      </c>
      <c r="G327" s="23" t="s">
        <v>1297</v>
      </c>
      <c r="H327" s="50">
        <f>E327*I327</f>
        <v>15368.715899999999</v>
      </c>
      <c r="I327" s="50">
        <v>46152.299999999996</v>
      </c>
    </row>
    <row r="328" spans="1:9" x14ac:dyDescent="0.25">
      <c r="A328" s="18">
        <v>42171</v>
      </c>
      <c r="B328" s="19" t="s">
        <v>1317</v>
      </c>
      <c r="C328" s="20" t="s">
        <v>1793</v>
      </c>
      <c r="D328" s="22" t="s">
        <v>216</v>
      </c>
      <c r="E328" s="21">
        <v>0.04</v>
      </c>
      <c r="F328" s="22" t="s">
        <v>1221</v>
      </c>
      <c r="G328" s="23">
        <v>0</v>
      </c>
      <c r="H328" s="50">
        <f>E328*I328</f>
        <v>2002.5540000000001</v>
      </c>
      <c r="I328" s="50">
        <v>50063.85</v>
      </c>
    </row>
    <row r="329" spans="1:9" x14ac:dyDescent="0.25">
      <c r="A329" s="43">
        <v>41567</v>
      </c>
      <c r="B329" s="19" t="s">
        <v>1317</v>
      </c>
      <c r="C329" s="20" t="s">
        <v>1398</v>
      </c>
      <c r="D329" s="22" t="s">
        <v>1200</v>
      </c>
      <c r="E329" s="21">
        <v>4.8000000000000001E-2</v>
      </c>
      <c r="F329" s="22" t="s">
        <v>1221</v>
      </c>
      <c r="G329" s="23">
        <v>0</v>
      </c>
      <c r="H329" s="50">
        <f>E329*I329</f>
        <v>2462.7945600000003</v>
      </c>
      <c r="I329" s="50">
        <v>51308.22</v>
      </c>
    </row>
    <row r="330" spans="1:9" x14ac:dyDescent="0.25">
      <c r="A330" s="24">
        <v>41512</v>
      </c>
      <c r="B330" s="19" t="s">
        <v>2054</v>
      </c>
      <c r="C330" s="20" t="s">
        <v>1398</v>
      </c>
      <c r="D330" s="22" t="s">
        <v>721</v>
      </c>
      <c r="E330" s="21">
        <v>0.12</v>
      </c>
      <c r="F330" s="22" t="s">
        <v>1221</v>
      </c>
      <c r="G330" s="23">
        <v>0</v>
      </c>
      <c r="H330" s="50">
        <f>E330*I330</f>
        <v>6156.9863999999998</v>
      </c>
      <c r="I330" s="50">
        <v>51308.22</v>
      </c>
    </row>
    <row r="331" spans="1:9" x14ac:dyDescent="0.25">
      <c r="A331" s="25">
        <v>41512</v>
      </c>
      <c r="B331" s="19" t="s">
        <v>2054</v>
      </c>
      <c r="C331" s="20" t="s">
        <v>1398</v>
      </c>
      <c r="D331" s="22" t="s">
        <v>415</v>
      </c>
      <c r="E331" s="21">
        <v>0.2</v>
      </c>
      <c r="F331" s="22" t="s">
        <v>1221</v>
      </c>
      <c r="G331" s="23">
        <v>0</v>
      </c>
      <c r="H331" s="50">
        <f>E331*I331</f>
        <v>10261.644</v>
      </c>
      <c r="I331" s="50">
        <v>51308.22</v>
      </c>
    </row>
    <row r="332" spans="1:9" x14ac:dyDescent="0.25">
      <c r="A332" s="24">
        <v>42081</v>
      </c>
      <c r="B332" s="19" t="s">
        <v>1317</v>
      </c>
      <c r="C332" s="20" t="s">
        <v>1794</v>
      </c>
      <c r="D332" s="22" t="s">
        <v>416</v>
      </c>
      <c r="E332" s="21">
        <v>1.6E-2</v>
      </c>
      <c r="F332" s="22" t="s">
        <v>1221</v>
      </c>
      <c r="G332" s="23">
        <v>0</v>
      </c>
      <c r="H332" s="50">
        <f>E332*I332</f>
        <v>1079.2396799999999</v>
      </c>
      <c r="I332" s="50">
        <v>67452.479999999996</v>
      </c>
    </row>
    <row r="333" spans="1:9" x14ac:dyDescent="0.25">
      <c r="A333" s="24">
        <v>42081</v>
      </c>
      <c r="B333" s="19" t="s">
        <v>1317</v>
      </c>
      <c r="C333" s="20" t="s">
        <v>1794</v>
      </c>
      <c r="D333" s="22" t="s">
        <v>1194</v>
      </c>
      <c r="E333" s="21">
        <v>0.17399999999999999</v>
      </c>
      <c r="F333" s="22" t="s">
        <v>1221</v>
      </c>
      <c r="G333" s="23">
        <v>0</v>
      </c>
      <c r="H333" s="50">
        <f>E333*I333</f>
        <v>11736.731519999999</v>
      </c>
      <c r="I333" s="50">
        <v>67452.479999999996</v>
      </c>
    </row>
    <row r="334" spans="1:9" x14ac:dyDescent="0.25">
      <c r="A334" s="18">
        <v>41423</v>
      </c>
      <c r="B334" s="19" t="s">
        <v>1317</v>
      </c>
      <c r="C334" s="20" t="s">
        <v>1399</v>
      </c>
      <c r="D334" s="22" t="s">
        <v>595</v>
      </c>
      <c r="E334" s="21">
        <v>7.0000000000000001E-3</v>
      </c>
      <c r="F334" s="22" t="s">
        <v>1221</v>
      </c>
      <c r="G334" s="23">
        <v>0</v>
      </c>
      <c r="H334" s="50">
        <f>E334*I334</f>
        <v>362.19588999999996</v>
      </c>
      <c r="I334" s="50">
        <v>51742.27</v>
      </c>
    </row>
    <row r="335" spans="1:9" x14ac:dyDescent="0.25">
      <c r="A335" s="18">
        <v>41955</v>
      </c>
      <c r="B335" s="19" t="s">
        <v>1317</v>
      </c>
      <c r="C335" s="20" t="s">
        <v>1399</v>
      </c>
      <c r="D335" s="22" t="s">
        <v>297</v>
      </c>
      <c r="E335" s="21">
        <v>0.155</v>
      </c>
      <c r="F335" s="22" t="s">
        <v>1221</v>
      </c>
      <c r="G335" s="23" t="s">
        <v>1296</v>
      </c>
      <c r="H335" s="50">
        <f>E335*I335</f>
        <v>8590.9494000000013</v>
      </c>
      <c r="I335" s="50">
        <v>55425.48</v>
      </c>
    </row>
    <row r="336" spans="1:9" x14ac:dyDescent="0.25">
      <c r="A336" s="25">
        <v>41846</v>
      </c>
      <c r="B336" s="19" t="s">
        <v>1317</v>
      </c>
      <c r="C336" s="20" t="s">
        <v>1400</v>
      </c>
      <c r="D336" s="22" t="s">
        <v>97</v>
      </c>
      <c r="E336" s="21">
        <v>0.11</v>
      </c>
      <c r="F336" s="22" t="s">
        <v>1221</v>
      </c>
      <c r="G336" s="23" t="s">
        <v>1249</v>
      </c>
      <c r="H336" s="50">
        <f>E336*I336</f>
        <v>1978.4127000000001</v>
      </c>
      <c r="I336" s="50">
        <v>17985.57</v>
      </c>
    </row>
    <row r="337" spans="1:9" x14ac:dyDescent="0.25">
      <c r="A337" s="18">
        <v>41949</v>
      </c>
      <c r="B337" s="19" t="s">
        <v>1317</v>
      </c>
      <c r="C337" s="20" t="s">
        <v>1400</v>
      </c>
      <c r="D337" s="22" t="s">
        <v>819</v>
      </c>
      <c r="E337" s="21">
        <v>9.8000000000000004E-2</v>
      </c>
      <c r="F337" s="22" t="s">
        <v>1221</v>
      </c>
      <c r="G337" s="23">
        <v>0</v>
      </c>
      <c r="H337" s="50">
        <f>E337*I337</f>
        <v>2479.1481399999998</v>
      </c>
      <c r="I337" s="50">
        <v>25297.429999999997</v>
      </c>
    </row>
    <row r="338" spans="1:9" x14ac:dyDescent="0.25">
      <c r="A338" s="43">
        <v>41563</v>
      </c>
      <c r="B338" s="19" t="s">
        <v>2054</v>
      </c>
      <c r="C338" s="20" t="s">
        <v>2076</v>
      </c>
      <c r="D338" s="22" t="s">
        <v>1037</v>
      </c>
      <c r="E338" s="21">
        <v>0.39</v>
      </c>
      <c r="F338" s="22" t="s">
        <v>1221</v>
      </c>
      <c r="G338" s="23">
        <v>0</v>
      </c>
      <c r="H338" s="50">
        <f>E338*I338</f>
        <v>7567.8563999999997</v>
      </c>
      <c r="I338" s="50">
        <v>19404.759999999998</v>
      </c>
    </row>
    <row r="339" spans="1:9" x14ac:dyDescent="0.25">
      <c r="A339" s="24">
        <v>41427</v>
      </c>
      <c r="B339" s="19" t="s">
        <v>1317</v>
      </c>
      <c r="C339" s="20" t="s">
        <v>1401</v>
      </c>
      <c r="D339" s="22" t="s">
        <v>349</v>
      </c>
      <c r="E339" s="21">
        <v>6.7999999999999996E-3</v>
      </c>
      <c r="F339" s="22" t="s">
        <v>1221</v>
      </c>
      <c r="G339" s="23">
        <v>0</v>
      </c>
      <c r="H339" s="50">
        <f>E339*I339</f>
        <v>775.25501199999997</v>
      </c>
      <c r="I339" s="50">
        <v>114008.09</v>
      </c>
    </row>
    <row r="340" spans="1:9" x14ac:dyDescent="0.25">
      <c r="A340" s="25">
        <v>42079</v>
      </c>
      <c r="B340" s="19" t="s">
        <v>1317</v>
      </c>
      <c r="C340" s="20" t="s">
        <v>1795</v>
      </c>
      <c r="D340" s="22" t="s">
        <v>730</v>
      </c>
      <c r="E340" s="21">
        <v>0.16700000000000001</v>
      </c>
      <c r="F340" s="22" t="s">
        <v>1221</v>
      </c>
      <c r="G340" s="23" t="s">
        <v>1249</v>
      </c>
      <c r="H340" s="50">
        <f>E340*I340</f>
        <v>24210.891800000001</v>
      </c>
      <c r="I340" s="50">
        <v>144975.4</v>
      </c>
    </row>
    <row r="341" spans="1:9" x14ac:dyDescent="0.25">
      <c r="A341" s="25">
        <v>41909</v>
      </c>
      <c r="B341" s="19" t="s">
        <v>1317</v>
      </c>
      <c r="C341" s="20" t="s">
        <v>1567</v>
      </c>
      <c r="D341" s="22" t="s">
        <v>544</v>
      </c>
      <c r="E341" s="21">
        <v>3.2000000000000001E-2</v>
      </c>
      <c r="F341" s="22" t="s">
        <v>1221</v>
      </c>
      <c r="G341" s="23">
        <v>0</v>
      </c>
      <c r="H341" s="50">
        <f>E341*I341</f>
        <v>3758.9491200000002</v>
      </c>
      <c r="I341" s="50">
        <v>117467.16</v>
      </c>
    </row>
    <row r="342" spans="1:9" x14ac:dyDescent="0.25">
      <c r="A342" s="24">
        <v>42060</v>
      </c>
      <c r="B342" s="19" t="s">
        <v>1317</v>
      </c>
      <c r="C342" s="20" t="s">
        <v>1567</v>
      </c>
      <c r="D342" s="22" t="s">
        <v>1126</v>
      </c>
      <c r="E342" s="21">
        <v>1.2E-2</v>
      </c>
      <c r="F342" s="22" t="s">
        <v>1221</v>
      </c>
      <c r="G342" s="23">
        <v>0</v>
      </c>
      <c r="H342" s="50">
        <f>E342*I342</f>
        <v>1646.68992</v>
      </c>
      <c r="I342" s="50">
        <v>137224.16</v>
      </c>
    </row>
    <row r="343" spans="1:9" x14ac:dyDescent="0.25">
      <c r="A343" s="24">
        <v>41568</v>
      </c>
      <c r="B343" s="19" t="s">
        <v>2054</v>
      </c>
      <c r="C343" s="20" t="s">
        <v>1567</v>
      </c>
      <c r="D343" s="22" t="s">
        <v>1135</v>
      </c>
      <c r="E343" s="21">
        <v>0.1</v>
      </c>
      <c r="F343" s="22" t="s">
        <v>1221</v>
      </c>
      <c r="G343" s="23">
        <v>0</v>
      </c>
      <c r="H343" s="50">
        <f>E343*I343</f>
        <v>11312.091</v>
      </c>
      <c r="I343" s="50">
        <v>113120.91</v>
      </c>
    </row>
    <row r="344" spans="1:9" x14ac:dyDescent="0.25">
      <c r="A344" s="24">
        <v>41568</v>
      </c>
      <c r="B344" s="19" t="s">
        <v>2054</v>
      </c>
      <c r="C344" s="20" t="s">
        <v>1567</v>
      </c>
      <c r="D344" s="22" t="s">
        <v>689</v>
      </c>
      <c r="E344" s="21">
        <v>0.1</v>
      </c>
      <c r="F344" s="22" t="s">
        <v>1221</v>
      </c>
      <c r="G344" s="23">
        <v>0</v>
      </c>
      <c r="H344" s="50">
        <f>E344*I344</f>
        <v>11312.091</v>
      </c>
      <c r="I344" s="50">
        <v>113120.91</v>
      </c>
    </row>
    <row r="345" spans="1:9" x14ac:dyDescent="0.25">
      <c r="A345" s="24">
        <v>41568</v>
      </c>
      <c r="B345" s="19" t="s">
        <v>2054</v>
      </c>
      <c r="C345" s="20" t="s">
        <v>1567</v>
      </c>
      <c r="D345" s="22" t="s">
        <v>597</v>
      </c>
      <c r="E345" s="21">
        <v>0.1</v>
      </c>
      <c r="F345" s="22" t="s">
        <v>1221</v>
      </c>
      <c r="G345" s="23">
        <v>0</v>
      </c>
      <c r="H345" s="50">
        <f>E345*I345</f>
        <v>11312.091</v>
      </c>
      <c r="I345" s="50">
        <v>113120.91</v>
      </c>
    </row>
    <row r="346" spans="1:9" x14ac:dyDescent="0.25">
      <c r="A346" s="24">
        <v>41568</v>
      </c>
      <c r="B346" s="19" t="s">
        <v>2054</v>
      </c>
      <c r="C346" s="20" t="s">
        <v>1567</v>
      </c>
      <c r="D346" s="22" t="s">
        <v>956</v>
      </c>
      <c r="E346" s="21">
        <v>0.1</v>
      </c>
      <c r="F346" s="22" t="s">
        <v>1221</v>
      </c>
      <c r="G346" s="23">
        <v>0</v>
      </c>
      <c r="H346" s="50">
        <f>E346*I346</f>
        <v>11312.091</v>
      </c>
      <c r="I346" s="50">
        <v>113120.91</v>
      </c>
    </row>
    <row r="347" spans="1:9" x14ac:dyDescent="0.25">
      <c r="A347" s="25">
        <v>41568</v>
      </c>
      <c r="B347" s="19" t="s">
        <v>2054</v>
      </c>
      <c r="C347" s="20" t="s">
        <v>1567</v>
      </c>
      <c r="D347" s="22" t="s">
        <v>1159</v>
      </c>
      <c r="E347" s="21">
        <v>0.1</v>
      </c>
      <c r="F347" s="22" t="s">
        <v>1221</v>
      </c>
      <c r="G347" s="23">
        <v>0</v>
      </c>
      <c r="H347" s="50">
        <f>E347*I347</f>
        <v>11312.091</v>
      </c>
      <c r="I347" s="50">
        <v>113120.91</v>
      </c>
    </row>
    <row r="348" spans="1:9" x14ac:dyDescent="0.25">
      <c r="A348" s="43">
        <v>41568</v>
      </c>
      <c r="B348" s="19" t="s">
        <v>2054</v>
      </c>
      <c r="C348" s="20" t="s">
        <v>1567</v>
      </c>
      <c r="D348" s="22" t="s">
        <v>758</v>
      </c>
      <c r="E348" s="21">
        <v>0.1</v>
      </c>
      <c r="F348" s="22" t="s">
        <v>1221</v>
      </c>
      <c r="G348" s="23">
        <v>0</v>
      </c>
      <c r="H348" s="50">
        <f>E348*I348</f>
        <v>11312.091</v>
      </c>
      <c r="I348" s="50">
        <v>113120.91</v>
      </c>
    </row>
    <row r="349" spans="1:9" x14ac:dyDescent="0.25">
      <c r="A349" s="24">
        <v>42102</v>
      </c>
      <c r="B349" s="19" t="s">
        <v>1317</v>
      </c>
      <c r="C349" s="20" t="s">
        <v>1796</v>
      </c>
      <c r="D349" s="22" t="s">
        <v>82</v>
      </c>
      <c r="E349" s="21">
        <v>0.14000000000000001</v>
      </c>
      <c r="F349" s="22" t="s">
        <v>1221</v>
      </c>
      <c r="G349" s="23">
        <v>0</v>
      </c>
      <c r="H349" s="50">
        <f>E349*I349</f>
        <v>5441.5060000000003</v>
      </c>
      <c r="I349" s="50">
        <v>38867.9</v>
      </c>
    </row>
    <row r="350" spans="1:9" x14ac:dyDescent="0.25">
      <c r="A350" s="43">
        <v>41553</v>
      </c>
      <c r="B350" s="19" t="s">
        <v>2054</v>
      </c>
      <c r="C350" s="20" t="s">
        <v>2058</v>
      </c>
      <c r="D350" s="22" t="s">
        <v>1210</v>
      </c>
      <c r="E350" s="21">
        <v>0.12</v>
      </c>
      <c r="F350" s="22" t="s">
        <v>1221</v>
      </c>
      <c r="G350" s="23">
        <v>0</v>
      </c>
      <c r="H350" s="50">
        <f>E350*I350</f>
        <v>3424.8647999999998</v>
      </c>
      <c r="I350" s="50">
        <v>28540.54</v>
      </c>
    </row>
    <row r="351" spans="1:9" x14ac:dyDescent="0.25">
      <c r="A351" s="25">
        <v>41868</v>
      </c>
      <c r="B351" s="19" t="s">
        <v>1317</v>
      </c>
      <c r="C351" s="20" t="s">
        <v>1568</v>
      </c>
      <c r="D351" s="22" t="s">
        <v>454</v>
      </c>
      <c r="E351" s="21">
        <v>2.9000000000000001E-2</v>
      </c>
      <c r="F351" s="22" t="s">
        <v>1221</v>
      </c>
      <c r="G351" s="23">
        <v>0</v>
      </c>
      <c r="H351" s="50">
        <f>E351*I351</f>
        <v>917.52795500000002</v>
      </c>
      <c r="I351" s="50">
        <v>31638.895</v>
      </c>
    </row>
    <row r="352" spans="1:9" x14ac:dyDescent="0.25">
      <c r="A352" s="43">
        <v>42034</v>
      </c>
      <c r="B352" s="19" t="s">
        <v>1317</v>
      </c>
      <c r="C352" s="20" t="s">
        <v>1797</v>
      </c>
      <c r="D352" s="22" t="s">
        <v>241</v>
      </c>
      <c r="E352" s="21">
        <v>4.0000000000000001E-3</v>
      </c>
      <c r="F352" s="22" t="s">
        <v>1221</v>
      </c>
      <c r="G352" s="23">
        <v>0</v>
      </c>
      <c r="H352" s="50">
        <f>E352*I352</f>
        <v>257.35120000000001</v>
      </c>
      <c r="I352" s="50">
        <v>64337.8</v>
      </c>
    </row>
    <row r="353" spans="1:9" x14ac:dyDescent="0.25">
      <c r="A353" s="18">
        <v>41565</v>
      </c>
      <c r="B353" s="19" t="s">
        <v>1317</v>
      </c>
      <c r="C353" s="20" t="s">
        <v>1402</v>
      </c>
      <c r="D353" s="22" t="s">
        <v>563</v>
      </c>
      <c r="E353" s="21">
        <v>4.4999999999999998E-2</v>
      </c>
      <c r="F353" s="22" t="s">
        <v>1221</v>
      </c>
      <c r="G353" s="23">
        <v>0</v>
      </c>
      <c r="H353" s="50">
        <f>E353*I353</f>
        <v>2055.1981499999997</v>
      </c>
      <c r="I353" s="50">
        <v>45671.07</v>
      </c>
    </row>
    <row r="354" spans="1:9" x14ac:dyDescent="0.25">
      <c r="A354" s="43">
        <v>41963</v>
      </c>
      <c r="B354" s="19" t="s">
        <v>1317</v>
      </c>
      <c r="C354" s="20" t="s">
        <v>1402</v>
      </c>
      <c r="D354" s="22" t="s">
        <v>488</v>
      </c>
      <c r="E354" s="21">
        <v>0.16800000000000001</v>
      </c>
      <c r="F354" s="22" t="s">
        <v>1221</v>
      </c>
      <c r="G354" s="23" t="s">
        <v>1249</v>
      </c>
      <c r="H354" s="50">
        <f>E354*I354</f>
        <v>7672.7397600000004</v>
      </c>
      <c r="I354" s="50">
        <v>45671.07</v>
      </c>
    </row>
    <row r="355" spans="1:9" x14ac:dyDescent="0.25">
      <c r="A355" s="18">
        <v>41934</v>
      </c>
      <c r="B355" s="19" t="s">
        <v>1317</v>
      </c>
      <c r="C355" s="20" t="s">
        <v>1402</v>
      </c>
      <c r="D355" s="22" t="s">
        <v>1023</v>
      </c>
      <c r="E355" s="21">
        <v>0.06</v>
      </c>
      <c r="F355" s="22" t="s">
        <v>1221</v>
      </c>
      <c r="G355" s="23">
        <v>0</v>
      </c>
      <c r="H355" s="50">
        <f>E355*I355</f>
        <v>2917.6424999999999</v>
      </c>
      <c r="I355" s="50">
        <v>48627.375</v>
      </c>
    </row>
    <row r="356" spans="1:9" x14ac:dyDescent="0.25">
      <c r="A356" s="24">
        <v>42087</v>
      </c>
      <c r="B356" s="19" t="s">
        <v>1317</v>
      </c>
      <c r="C356" s="20" t="s">
        <v>1798</v>
      </c>
      <c r="D356" s="22" t="s">
        <v>325</v>
      </c>
      <c r="E356" s="21">
        <v>0.24399999999999999</v>
      </c>
      <c r="F356" s="22" t="s">
        <v>1221</v>
      </c>
      <c r="G356" s="23" t="s">
        <v>1222</v>
      </c>
      <c r="H356" s="50">
        <f>E356*I356</f>
        <v>153954.87195999999</v>
      </c>
      <c r="I356" s="50">
        <v>630962.59</v>
      </c>
    </row>
    <row r="357" spans="1:9" x14ac:dyDescent="0.25">
      <c r="A357" s="24">
        <v>41327</v>
      </c>
      <c r="B357" s="19" t="s">
        <v>1236</v>
      </c>
      <c r="C357" s="20" t="s">
        <v>1242</v>
      </c>
      <c r="D357" s="22" t="s">
        <v>757</v>
      </c>
      <c r="E357" s="21">
        <v>0.76</v>
      </c>
      <c r="F357" s="22" t="s">
        <v>1221</v>
      </c>
      <c r="G357" s="23" t="s">
        <v>1239</v>
      </c>
      <c r="H357" s="50">
        <f>E357*I357</f>
        <v>406656.4376</v>
      </c>
      <c r="I357" s="50">
        <v>535074.26</v>
      </c>
    </row>
    <row r="358" spans="1:9" x14ac:dyDescent="0.25">
      <c r="A358" s="25">
        <v>41327</v>
      </c>
      <c r="B358" s="19" t="s">
        <v>1236</v>
      </c>
      <c r="C358" s="20" t="s">
        <v>1242</v>
      </c>
      <c r="D358" s="22" t="s">
        <v>1177</v>
      </c>
      <c r="E358" s="21">
        <v>0.89</v>
      </c>
      <c r="F358" s="22" t="s">
        <v>1221</v>
      </c>
      <c r="G358" s="23" t="s">
        <v>1239</v>
      </c>
      <c r="H358" s="50">
        <f>E358*I358</f>
        <v>476216.09140000003</v>
      </c>
      <c r="I358" s="50">
        <v>535074.26</v>
      </c>
    </row>
    <row r="359" spans="1:9" x14ac:dyDescent="0.25">
      <c r="A359" s="24">
        <v>41932</v>
      </c>
      <c r="B359" s="19" t="s">
        <v>1317</v>
      </c>
      <c r="C359" s="20" t="s">
        <v>1403</v>
      </c>
      <c r="D359" s="22" t="s">
        <v>344</v>
      </c>
      <c r="E359" s="21">
        <v>0.1</v>
      </c>
      <c r="F359" s="22" t="s">
        <v>1221</v>
      </c>
      <c r="G359" s="23">
        <v>0</v>
      </c>
      <c r="H359" s="50">
        <f>E359*I359</f>
        <v>6814.7089999999998</v>
      </c>
      <c r="I359" s="50">
        <v>68147.09</v>
      </c>
    </row>
    <row r="360" spans="1:9" x14ac:dyDescent="0.25">
      <c r="A360" s="24">
        <v>41932</v>
      </c>
      <c r="B360" s="19" t="s">
        <v>1317</v>
      </c>
      <c r="C360" s="20" t="s">
        <v>1403</v>
      </c>
      <c r="D360" s="22" t="s">
        <v>761</v>
      </c>
      <c r="E360" s="21">
        <v>0.1</v>
      </c>
      <c r="F360" s="22" t="s">
        <v>1221</v>
      </c>
      <c r="G360" s="23">
        <v>0</v>
      </c>
      <c r="H360" s="50">
        <f>E360*I360</f>
        <v>7134.531500000001</v>
      </c>
      <c r="I360" s="50">
        <v>71345.315000000002</v>
      </c>
    </row>
    <row r="361" spans="1:9" x14ac:dyDescent="0.25">
      <c r="A361" s="18">
        <v>42166</v>
      </c>
      <c r="B361" s="19" t="s">
        <v>1317</v>
      </c>
      <c r="C361" s="20" t="s">
        <v>1799</v>
      </c>
      <c r="D361" s="22" t="s">
        <v>942</v>
      </c>
      <c r="E361" s="21">
        <v>0.34399999999999997</v>
      </c>
      <c r="F361" s="22" t="s">
        <v>1221</v>
      </c>
      <c r="G361" s="23" t="s">
        <v>1239</v>
      </c>
      <c r="H361" s="50">
        <f>E361*I361</f>
        <v>305866.21023999999</v>
      </c>
      <c r="I361" s="50">
        <v>889145.96000000008</v>
      </c>
    </row>
    <row r="362" spans="1:9" x14ac:dyDescent="0.25">
      <c r="A362" s="18">
        <v>42037</v>
      </c>
      <c r="B362" s="19" t="s">
        <v>1317</v>
      </c>
      <c r="C362" s="20" t="s">
        <v>1800</v>
      </c>
      <c r="D362" s="22" t="s">
        <v>94</v>
      </c>
      <c r="E362" s="21">
        <v>0.03</v>
      </c>
      <c r="F362" s="22" t="s">
        <v>1221</v>
      </c>
      <c r="G362" s="23" t="s">
        <v>1239</v>
      </c>
      <c r="H362" s="50">
        <f>E362*I362</f>
        <v>35419.366800000003</v>
      </c>
      <c r="I362" s="50">
        <v>1180645.56</v>
      </c>
    </row>
    <row r="363" spans="1:9" x14ac:dyDescent="0.25">
      <c r="A363" s="43">
        <v>41984</v>
      </c>
      <c r="B363" s="19" t="s">
        <v>1317</v>
      </c>
      <c r="C363" s="20" t="s">
        <v>1569</v>
      </c>
      <c r="D363" s="22" t="s">
        <v>978</v>
      </c>
      <c r="E363" s="21">
        <v>0.1</v>
      </c>
      <c r="F363" s="22" t="s">
        <v>1221</v>
      </c>
      <c r="G363" s="23">
        <v>0</v>
      </c>
      <c r="H363" s="50">
        <f>E363*I363</f>
        <v>2546.7810000000004</v>
      </c>
      <c r="I363" s="50">
        <v>25467.81</v>
      </c>
    </row>
    <row r="364" spans="1:9" x14ac:dyDescent="0.25">
      <c r="A364" s="18">
        <v>41362</v>
      </c>
      <c r="B364" s="19" t="s">
        <v>1236</v>
      </c>
      <c r="C364" s="20" t="s">
        <v>1243</v>
      </c>
      <c r="D364" s="22" t="s">
        <v>920</v>
      </c>
      <c r="E364" s="21">
        <v>0.3</v>
      </c>
      <c r="F364" s="22" t="s">
        <v>1221</v>
      </c>
      <c r="G364" s="23" t="s">
        <v>1222</v>
      </c>
      <c r="H364" s="50">
        <f>E364*I364</f>
        <v>582995.15700000001</v>
      </c>
      <c r="I364" s="50">
        <v>1943317.19</v>
      </c>
    </row>
    <row r="365" spans="1:9" x14ac:dyDescent="0.25">
      <c r="A365" s="43">
        <v>41362</v>
      </c>
      <c r="B365" s="19" t="s">
        <v>1236</v>
      </c>
      <c r="C365" s="20" t="s">
        <v>1243</v>
      </c>
      <c r="D365" s="22" t="s">
        <v>995</v>
      </c>
      <c r="E365" s="21">
        <v>0.4</v>
      </c>
      <c r="F365" s="22" t="s">
        <v>1221</v>
      </c>
      <c r="G365" s="23" t="s">
        <v>1222</v>
      </c>
      <c r="H365" s="50">
        <f>E365*I365</f>
        <v>777326.87600000005</v>
      </c>
      <c r="I365" s="50">
        <v>1943317.19</v>
      </c>
    </row>
    <row r="366" spans="1:9" x14ac:dyDescent="0.25">
      <c r="A366" s="43">
        <v>41831</v>
      </c>
      <c r="B366" s="19" t="s">
        <v>1317</v>
      </c>
      <c r="C366" s="20" t="s">
        <v>1404</v>
      </c>
      <c r="D366" s="22" t="s">
        <v>1040</v>
      </c>
      <c r="E366" s="21">
        <v>2.5000000000000001E-2</v>
      </c>
      <c r="F366" s="22" t="s">
        <v>1221</v>
      </c>
      <c r="G366" s="23">
        <v>0</v>
      </c>
      <c r="H366" s="50">
        <f>E366*I366</f>
        <v>889.64775000000009</v>
      </c>
      <c r="I366" s="50">
        <v>35585.910000000003</v>
      </c>
    </row>
    <row r="367" spans="1:9" x14ac:dyDescent="0.25">
      <c r="A367" s="24">
        <v>41565</v>
      </c>
      <c r="B367" s="19" t="s">
        <v>2054</v>
      </c>
      <c r="C367" s="20" t="s">
        <v>2059</v>
      </c>
      <c r="D367" s="22" t="s">
        <v>1050</v>
      </c>
      <c r="E367" s="21">
        <v>0.2</v>
      </c>
      <c r="F367" s="22" t="s">
        <v>1221</v>
      </c>
      <c r="G367" s="23">
        <v>0</v>
      </c>
      <c r="H367" s="50">
        <f>E367*I367</f>
        <v>7117.2039999999997</v>
      </c>
      <c r="I367" s="50">
        <v>35586.019999999997</v>
      </c>
    </row>
    <row r="368" spans="1:9" x14ac:dyDescent="0.25">
      <c r="A368" s="25">
        <v>41565</v>
      </c>
      <c r="B368" s="19" t="s">
        <v>2054</v>
      </c>
      <c r="C368" s="20" t="s">
        <v>2059</v>
      </c>
      <c r="D368" s="22" t="s">
        <v>116</v>
      </c>
      <c r="E368" s="21">
        <v>0.2</v>
      </c>
      <c r="F368" s="22" t="s">
        <v>1221</v>
      </c>
      <c r="G368" s="23">
        <v>0</v>
      </c>
      <c r="H368" s="50">
        <f>E368*I368</f>
        <v>7117.2039999999997</v>
      </c>
      <c r="I368" s="50">
        <v>35586.019999999997</v>
      </c>
    </row>
    <row r="369" spans="1:9" x14ac:dyDescent="0.25">
      <c r="A369" s="43">
        <v>41565</v>
      </c>
      <c r="B369" s="19" t="s">
        <v>2054</v>
      </c>
      <c r="C369" s="20" t="s">
        <v>2059</v>
      </c>
      <c r="D369" s="22" t="s">
        <v>881</v>
      </c>
      <c r="E369" s="21">
        <v>0.2</v>
      </c>
      <c r="F369" s="22" t="s">
        <v>1221</v>
      </c>
      <c r="G369" s="23">
        <v>0</v>
      </c>
      <c r="H369" s="50">
        <f>E369*I369</f>
        <v>7117.2039999999997</v>
      </c>
      <c r="I369" s="50">
        <v>35586.019999999997</v>
      </c>
    </row>
    <row r="370" spans="1:9" x14ac:dyDescent="0.25">
      <c r="A370" s="43">
        <v>41565</v>
      </c>
      <c r="B370" s="19" t="s">
        <v>2054</v>
      </c>
      <c r="C370" s="20" t="s">
        <v>2059</v>
      </c>
      <c r="D370" s="22" t="s">
        <v>837</v>
      </c>
      <c r="E370" s="21">
        <v>0.2</v>
      </c>
      <c r="F370" s="22" t="s">
        <v>1221</v>
      </c>
      <c r="G370" s="23">
        <v>0</v>
      </c>
      <c r="H370" s="50">
        <f>E370*I370</f>
        <v>7117.2039999999997</v>
      </c>
      <c r="I370" s="50">
        <v>35586.019999999997</v>
      </c>
    </row>
    <row r="371" spans="1:9" x14ac:dyDescent="0.25">
      <c r="A371" s="25">
        <v>41736</v>
      </c>
      <c r="B371" s="19" t="s">
        <v>1317</v>
      </c>
      <c r="C371" s="20" t="s">
        <v>1405</v>
      </c>
      <c r="D371" s="22" t="s">
        <v>122</v>
      </c>
      <c r="E371" s="21">
        <v>0.1</v>
      </c>
      <c r="F371" s="22" t="s">
        <v>1221</v>
      </c>
      <c r="G371" s="23">
        <v>0</v>
      </c>
      <c r="H371" s="50">
        <f>E371*I371</f>
        <v>3594.1300000000006</v>
      </c>
      <c r="I371" s="50">
        <v>35941.300000000003</v>
      </c>
    </row>
    <row r="372" spans="1:9" x14ac:dyDescent="0.25">
      <c r="A372" s="25">
        <v>42281</v>
      </c>
      <c r="B372" s="19" t="s">
        <v>1317</v>
      </c>
      <c r="C372" s="20" t="s">
        <v>1801</v>
      </c>
      <c r="D372" s="22" t="s">
        <v>81</v>
      </c>
      <c r="E372" s="21">
        <v>0.01</v>
      </c>
      <c r="F372" s="22" t="s">
        <v>1221</v>
      </c>
      <c r="G372" s="23">
        <v>0</v>
      </c>
      <c r="H372" s="50">
        <f>E372*I372</f>
        <v>471.71559999999999</v>
      </c>
      <c r="I372" s="50">
        <v>47171.56</v>
      </c>
    </row>
    <row r="373" spans="1:9" x14ac:dyDescent="0.25">
      <c r="A373" s="18">
        <v>41915</v>
      </c>
      <c r="B373" s="19" t="s">
        <v>1317</v>
      </c>
      <c r="C373" s="20" t="s">
        <v>1570</v>
      </c>
      <c r="D373" s="22" t="s">
        <v>1052</v>
      </c>
      <c r="E373" s="21">
        <v>0.04</v>
      </c>
      <c r="F373" s="22" t="s">
        <v>1221</v>
      </c>
      <c r="G373" s="23">
        <v>0</v>
      </c>
      <c r="H373" s="50">
        <f>E373*I373</f>
        <v>2422.1916000000001</v>
      </c>
      <c r="I373" s="50">
        <v>60554.79</v>
      </c>
    </row>
    <row r="374" spans="1:9" x14ac:dyDescent="0.25">
      <c r="A374" s="18">
        <v>42171</v>
      </c>
      <c r="B374" s="19" t="s">
        <v>1317</v>
      </c>
      <c r="C374" s="20" t="s">
        <v>1802</v>
      </c>
      <c r="D374" s="22" t="s">
        <v>598</v>
      </c>
      <c r="E374" s="21">
        <v>5.5E-2</v>
      </c>
      <c r="F374" s="22" t="s">
        <v>1221</v>
      </c>
      <c r="G374" s="23">
        <v>0</v>
      </c>
      <c r="H374" s="50">
        <f>E374*I374</f>
        <v>4116.1554500000002</v>
      </c>
      <c r="I374" s="50">
        <v>74839.19</v>
      </c>
    </row>
    <row r="375" spans="1:9" x14ac:dyDescent="0.25">
      <c r="A375" s="43">
        <v>41326</v>
      </c>
      <c r="B375" s="19" t="s">
        <v>1236</v>
      </c>
      <c r="C375" s="20" t="s">
        <v>1244</v>
      </c>
      <c r="D375" s="22" t="s">
        <v>1036</v>
      </c>
      <c r="E375" s="21">
        <v>0.09</v>
      </c>
      <c r="F375" s="22" t="s">
        <v>1221</v>
      </c>
      <c r="G375" s="23" t="s">
        <v>1222</v>
      </c>
      <c r="H375" s="50">
        <f>E375*I375</f>
        <v>56262.912299999996</v>
      </c>
      <c r="I375" s="50">
        <v>625143.47</v>
      </c>
    </row>
    <row r="376" spans="1:9" x14ac:dyDescent="0.25">
      <c r="A376" s="24">
        <v>41567</v>
      </c>
      <c r="B376" s="19" t="s">
        <v>1317</v>
      </c>
      <c r="C376" s="20" t="s">
        <v>1406</v>
      </c>
      <c r="D376" s="22" t="s">
        <v>932</v>
      </c>
      <c r="E376" s="21">
        <v>5.0999999999999997E-2</v>
      </c>
      <c r="F376" s="22" t="s">
        <v>1221</v>
      </c>
      <c r="G376" s="23">
        <v>0</v>
      </c>
      <c r="H376" s="50">
        <f>E376*I376</f>
        <v>4340.24586</v>
      </c>
      <c r="I376" s="50">
        <v>85102.86</v>
      </c>
    </row>
    <row r="377" spans="1:9" x14ac:dyDescent="0.25">
      <c r="A377" s="43">
        <v>41786</v>
      </c>
      <c r="B377" s="19" t="s">
        <v>1317</v>
      </c>
      <c r="C377" s="20" t="s">
        <v>1571</v>
      </c>
      <c r="D377" s="22" t="s">
        <v>292</v>
      </c>
      <c r="E377" s="21">
        <v>5.5E-2</v>
      </c>
      <c r="F377" s="22" t="s">
        <v>1221</v>
      </c>
      <c r="G377" s="23">
        <v>0</v>
      </c>
      <c r="H377" s="50">
        <f>E377*I377</f>
        <v>5025.5754999999999</v>
      </c>
      <c r="I377" s="50">
        <v>91374.1</v>
      </c>
    </row>
    <row r="378" spans="1:9" x14ac:dyDescent="0.25">
      <c r="A378" s="43">
        <v>41566</v>
      </c>
      <c r="B378" s="19" t="s">
        <v>1317</v>
      </c>
      <c r="C378" s="20" t="s">
        <v>1407</v>
      </c>
      <c r="D378" s="22" t="s">
        <v>1201</v>
      </c>
      <c r="E378" s="21">
        <v>0.1</v>
      </c>
      <c r="F378" s="22" t="s">
        <v>1221</v>
      </c>
      <c r="G378" s="23">
        <v>0</v>
      </c>
      <c r="H378" s="50">
        <f>E378*I378</f>
        <v>8510.2899999999991</v>
      </c>
      <c r="I378" s="50">
        <v>85102.9</v>
      </c>
    </row>
    <row r="379" spans="1:9" x14ac:dyDescent="0.25">
      <c r="A379" s="25">
        <v>42302</v>
      </c>
      <c r="B379" s="19" t="s">
        <v>1317</v>
      </c>
      <c r="C379" s="20" t="s">
        <v>1407</v>
      </c>
      <c r="D379" s="22" t="s">
        <v>840</v>
      </c>
      <c r="E379" s="21">
        <v>0.01</v>
      </c>
      <c r="F379" s="22" t="s">
        <v>1221</v>
      </c>
      <c r="G379" s="23">
        <v>0</v>
      </c>
      <c r="H379" s="50">
        <f>E379*I379</f>
        <v>1041.944</v>
      </c>
      <c r="I379" s="50">
        <v>104194.4</v>
      </c>
    </row>
    <row r="380" spans="1:9" x14ac:dyDescent="0.25">
      <c r="A380" s="18">
        <v>41566</v>
      </c>
      <c r="B380" s="19" t="s">
        <v>2054</v>
      </c>
      <c r="C380" s="20" t="s">
        <v>1407</v>
      </c>
      <c r="D380" s="22" t="s">
        <v>54</v>
      </c>
      <c r="E380" s="21">
        <v>0.1</v>
      </c>
      <c r="F380" s="22" t="s">
        <v>1221</v>
      </c>
      <c r="G380" s="23">
        <v>0</v>
      </c>
      <c r="H380" s="50">
        <f>E380*I380</f>
        <v>8510.2899999999991</v>
      </c>
      <c r="I380" s="50">
        <v>85102.9</v>
      </c>
    </row>
    <row r="381" spans="1:9" x14ac:dyDescent="0.25">
      <c r="A381" s="18">
        <v>41566</v>
      </c>
      <c r="B381" s="19" t="s">
        <v>2054</v>
      </c>
      <c r="C381" s="20" t="s">
        <v>1407</v>
      </c>
      <c r="D381" s="22" t="s">
        <v>115</v>
      </c>
      <c r="E381" s="21">
        <v>0.1</v>
      </c>
      <c r="F381" s="22" t="s">
        <v>1221</v>
      </c>
      <c r="G381" s="23">
        <v>0</v>
      </c>
      <c r="H381" s="50">
        <f>E381*I381</f>
        <v>8510.2899999999991</v>
      </c>
      <c r="I381" s="50">
        <v>85102.9</v>
      </c>
    </row>
    <row r="382" spans="1:9" x14ac:dyDescent="0.25">
      <c r="A382" s="43">
        <v>41566</v>
      </c>
      <c r="B382" s="19" t="s">
        <v>2054</v>
      </c>
      <c r="C382" s="20" t="s">
        <v>1407</v>
      </c>
      <c r="D382" s="22" t="s">
        <v>1077</v>
      </c>
      <c r="E382" s="21">
        <v>0.114</v>
      </c>
      <c r="F382" s="22" t="s">
        <v>1221</v>
      </c>
      <c r="G382" s="23">
        <v>0</v>
      </c>
      <c r="H382" s="50">
        <f>E382*I382</f>
        <v>9701.730599999999</v>
      </c>
      <c r="I382" s="50">
        <v>85102.9</v>
      </c>
    </row>
    <row r="383" spans="1:9" x14ac:dyDescent="0.25">
      <c r="A383" s="43">
        <v>41566</v>
      </c>
      <c r="B383" s="19" t="s">
        <v>2054</v>
      </c>
      <c r="C383" s="20" t="s">
        <v>1407</v>
      </c>
      <c r="D383" s="22" t="s">
        <v>448</v>
      </c>
      <c r="E383" s="21">
        <v>0.1</v>
      </c>
      <c r="F383" s="22" t="s">
        <v>1221</v>
      </c>
      <c r="G383" s="23">
        <v>0</v>
      </c>
      <c r="H383" s="50">
        <f>E383*I383</f>
        <v>8510.2899999999991</v>
      </c>
      <c r="I383" s="50">
        <v>85102.9</v>
      </c>
    </row>
    <row r="384" spans="1:9" x14ac:dyDescent="0.25">
      <c r="A384" s="43">
        <v>41566</v>
      </c>
      <c r="B384" s="19" t="s">
        <v>2054</v>
      </c>
      <c r="C384" s="20" t="s">
        <v>1407</v>
      </c>
      <c r="D384" s="22" t="s">
        <v>1076</v>
      </c>
      <c r="E384" s="21">
        <v>6.5000000000000002E-2</v>
      </c>
      <c r="F384" s="22" t="s">
        <v>1221</v>
      </c>
      <c r="G384" s="23">
        <v>0</v>
      </c>
      <c r="H384" s="50">
        <f>E384*I384</f>
        <v>5531.6885000000002</v>
      </c>
      <c r="I384" s="50">
        <v>85102.9</v>
      </c>
    </row>
    <row r="385" spans="1:9" x14ac:dyDescent="0.25">
      <c r="A385" s="43">
        <v>41566</v>
      </c>
      <c r="B385" s="19" t="s">
        <v>2054</v>
      </c>
      <c r="C385" s="20" t="s">
        <v>1407</v>
      </c>
      <c r="D385" s="22" t="s">
        <v>336</v>
      </c>
      <c r="E385" s="21">
        <v>0.1</v>
      </c>
      <c r="F385" s="22" t="s">
        <v>1221</v>
      </c>
      <c r="G385" s="23">
        <v>0</v>
      </c>
      <c r="H385" s="50">
        <f>E385*I385</f>
        <v>8510.2899999999991</v>
      </c>
      <c r="I385" s="50">
        <v>85102.9</v>
      </c>
    </row>
    <row r="386" spans="1:9" x14ac:dyDescent="0.25">
      <c r="A386" s="43">
        <v>41566</v>
      </c>
      <c r="B386" s="19" t="s">
        <v>2054</v>
      </c>
      <c r="C386" s="20" t="s">
        <v>1407</v>
      </c>
      <c r="D386" s="22" t="s">
        <v>1118</v>
      </c>
      <c r="E386" s="21">
        <v>6.5000000000000002E-2</v>
      </c>
      <c r="F386" s="22" t="s">
        <v>1221</v>
      </c>
      <c r="G386" s="23">
        <v>0</v>
      </c>
      <c r="H386" s="50">
        <f>E386*I386</f>
        <v>5531.6885000000002</v>
      </c>
      <c r="I386" s="50">
        <v>85102.9</v>
      </c>
    </row>
    <row r="387" spans="1:9" x14ac:dyDescent="0.25">
      <c r="A387" s="18">
        <v>42076</v>
      </c>
      <c r="B387" s="19" t="s">
        <v>1317</v>
      </c>
      <c r="C387" s="20" t="s">
        <v>1408</v>
      </c>
      <c r="D387" s="22" t="s">
        <v>790</v>
      </c>
      <c r="E387" s="21">
        <v>0.03</v>
      </c>
      <c r="F387" s="22" t="s">
        <v>1221</v>
      </c>
      <c r="G387" s="23" t="s">
        <v>1249</v>
      </c>
      <c r="H387" s="50">
        <f>E387*I387</f>
        <v>29591.219099999998</v>
      </c>
      <c r="I387" s="50">
        <v>986373.97</v>
      </c>
    </row>
    <row r="388" spans="1:9" x14ac:dyDescent="0.25">
      <c r="A388" s="18">
        <v>41323</v>
      </c>
      <c r="B388" s="19" t="s">
        <v>1236</v>
      </c>
      <c r="C388" s="20" t="s">
        <v>1245</v>
      </c>
      <c r="D388" s="22" t="s">
        <v>952</v>
      </c>
      <c r="E388" s="21">
        <v>0.155</v>
      </c>
      <c r="F388" s="22" t="s">
        <v>1221</v>
      </c>
      <c r="G388" s="23" t="s">
        <v>1239</v>
      </c>
      <c r="H388" s="50">
        <f>E388*I388</f>
        <v>151816.3651</v>
      </c>
      <c r="I388" s="50">
        <v>979460.42</v>
      </c>
    </row>
    <row r="389" spans="1:9" x14ac:dyDescent="0.25">
      <c r="A389" s="18">
        <v>41981</v>
      </c>
      <c r="B389" s="19" t="s">
        <v>1317</v>
      </c>
      <c r="C389" s="20" t="s">
        <v>1572</v>
      </c>
      <c r="D389" s="22" t="s">
        <v>231</v>
      </c>
      <c r="E389" s="21">
        <v>0.158</v>
      </c>
      <c r="F389" s="22" t="s">
        <v>1221</v>
      </c>
      <c r="G389" s="23">
        <v>0</v>
      </c>
      <c r="H389" s="50">
        <f>E389*I389</f>
        <v>7979.42976</v>
      </c>
      <c r="I389" s="50">
        <v>50502.720000000001</v>
      </c>
    </row>
    <row r="390" spans="1:9" x14ac:dyDescent="0.25">
      <c r="A390" s="18">
        <v>42264</v>
      </c>
      <c r="B390" s="19" t="s">
        <v>1317</v>
      </c>
      <c r="C390" s="20" t="s">
        <v>1803</v>
      </c>
      <c r="D390" s="22" t="s">
        <v>245</v>
      </c>
      <c r="E390" s="21">
        <v>0.14499999999999999</v>
      </c>
      <c r="F390" s="22" t="s">
        <v>1221</v>
      </c>
      <c r="G390" s="23" t="s">
        <v>1249</v>
      </c>
      <c r="H390" s="50">
        <f>E390*I390</f>
        <v>5718.04745</v>
      </c>
      <c r="I390" s="50">
        <v>39434.810000000005</v>
      </c>
    </row>
    <row r="391" spans="1:9" x14ac:dyDescent="0.25">
      <c r="A391" s="18">
        <v>42131</v>
      </c>
      <c r="B391" s="19" t="s">
        <v>1317</v>
      </c>
      <c r="C391" s="20" t="s">
        <v>1803</v>
      </c>
      <c r="D391" s="22" t="s">
        <v>898</v>
      </c>
      <c r="E391" s="21">
        <v>8.5999999999999993E-2</v>
      </c>
      <c r="F391" s="22" t="s">
        <v>1221</v>
      </c>
      <c r="G391" s="23">
        <v>0</v>
      </c>
      <c r="H391" s="50">
        <f>E391*I391</f>
        <v>3391.3936600000002</v>
      </c>
      <c r="I391" s="50">
        <v>39434.810000000005</v>
      </c>
    </row>
    <row r="392" spans="1:9" x14ac:dyDescent="0.25">
      <c r="A392" s="25">
        <v>41926</v>
      </c>
      <c r="B392" s="19" t="s">
        <v>1317</v>
      </c>
      <c r="C392" s="20" t="s">
        <v>1804</v>
      </c>
      <c r="D392" s="22" t="s">
        <v>578</v>
      </c>
      <c r="E392" s="21">
        <v>0.19800000000000001</v>
      </c>
      <c r="F392" s="22" t="s">
        <v>1221</v>
      </c>
      <c r="G392" s="23" t="s">
        <v>1249</v>
      </c>
      <c r="H392" s="50">
        <f>E392*I392</f>
        <v>27806.060700000002</v>
      </c>
      <c r="I392" s="50">
        <v>140434.65</v>
      </c>
    </row>
    <row r="393" spans="1:9" x14ac:dyDescent="0.25">
      <c r="A393" s="24">
        <v>42099</v>
      </c>
      <c r="B393" s="19" t="s">
        <v>1317</v>
      </c>
      <c r="C393" s="20" t="s">
        <v>1805</v>
      </c>
      <c r="D393" s="22" t="s">
        <v>624</v>
      </c>
      <c r="E393" s="21">
        <v>3.7999999999999999E-2</v>
      </c>
      <c r="F393" s="22" t="s">
        <v>1221</v>
      </c>
      <c r="G393" s="23">
        <v>0</v>
      </c>
      <c r="H393" s="50">
        <f>E393*I393</f>
        <v>2023.55358</v>
      </c>
      <c r="I393" s="50">
        <v>53251.41</v>
      </c>
    </row>
    <row r="394" spans="1:9" x14ac:dyDescent="0.25">
      <c r="A394" s="25">
        <v>41941</v>
      </c>
      <c r="B394" s="19" t="s">
        <v>1317</v>
      </c>
      <c r="C394" s="20" t="s">
        <v>1806</v>
      </c>
      <c r="D394" s="22" t="s">
        <v>1196</v>
      </c>
      <c r="E394" s="21">
        <v>3.0000000000000001E-3</v>
      </c>
      <c r="F394" s="22" t="s">
        <v>1221</v>
      </c>
      <c r="G394" s="23">
        <v>0</v>
      </c>
      <c r="H394" s="50">
        <f>E394*I394</f>
        <v>143.66777999999999</v>
      </c>
      <c r="I394" s="50">
        <v>47889.259999999995</v>
      </c>
    </row>
    <row r="395" spans="1:9" x14ac:dyDescent="0.25">
      <c r="A395" s="25">
        <v>41941</v>
      </c>
      <c r="B395" s="19" t="s">
        <v>1317</v>
      </c>
      <c r="C395" s="20" t="s">
        <v>1806</v>
      </c>
      <c r="D395" s="22" t="s">
        <v>573</v>
      </c>
      <c r="E395" s="21">
        <v>4.9000000000000002E-2</v>
      </c>
      <c r="F395" s="22" t="s">
        <v>1221</v>
      </c>
      <c r="G395" s="23">
        <v>0</v>
      </c>
      <c r="H395" s="50">
        <f>E395*I395</f>
        <v>2346.5737399999998</v>
      </c>
      <c r="I395" s="50">
        <v>47889.259999999995</v>
      </c>
    </row>
    <row r="396" spans="1:9" x14ac:dyDescent="0.25">
      <c r="A396" s="18">
        <v>42253</v>
      </c>
      <c r="B396" s="19" t="s">
        <v>1317</v>
      </c>
      <c r="C396" s="20" t="s">
        <v>1807</v>
      </c>
      <c r="D396" s="22" t="s">
        <v>903</v>
      </c>
      <c r="E396" s="21">
        <v>0.22</v>
      </c>
      <c r="F396" s="22" t="s">
        <v>1221</v>
      </c>
      <c r="G396" s="23" t="s">
        <v>1249</v>
      </c>
      <c r="H396" s="50">
        <f>E396*I396</f>
        <v>39099.6342</v>
      </c>
      <c r="I396" s="50">
        <v>177725.61000000002</v>
      </c>
    </row>
    <row r="397" spans="1:9" x14ac:dyDescent="0.25">
      <c r="A397" s="43">
        <v>42217</v>
      </c>
      <c r="B397" s="19" t="s">
        <v>1317</v>
      </c>
      <c r="C397" s="20" t="s">
        <v>1808</v>
      </c>
      <c r="D397" s="22" t="s">
        <v>655</v>
      </c>
      <c r="E397" s="21">
        <v>7.0000000000000007E-2</v>
      </c>
      <c r="F397" s="22" t="s">
        <v>1221</v>
      </c>
      <c r="G397" s="23" t="s">
        <v>1249</v>
      </c>
      <c r="H397" s="50">
        <f>E397*I397</f>
        <v>136812.86290000001</v>
      </c>
      <c r="I397" s="50">
        <v>1954469.47</v>
      </c>
    </row>
    <row r="398" spans="1:9" x14ac:dyDescent="0.25">
      <c r="A398" s="25">
        <v>42036</v>
      </c>
      <c r="B398" s="19" t="s">
        <v>1317</v>
      </c>
      <c r="C398" s="20" t="s">
        <v>1573</v>
      </c>
      <c r="D398" s="22" t="s">
        <v>968</v>
      </c>
      <c r="E398" s="21">
        <v>0.112</v>
      </c>
      <c r="F398" s="22" t="s">
        <v>1221</v>
      </c>
      <c r="G398" s="23" t="s">
        <v>1239</v>
      </c>
      <c r="H398" s="50">
        <f>E398*I398</f>
        <v>24171.26096</v>
      </c>
      <c r="I398" s="50">
        <v>215814.83</v>
      </c>
    </row>
    <row r="399" spans="1:9" x14ac:dyDescent="0.25">
      <c r="A399" s="43">
        <v>42071</v>
      </c>
      <c r="B399" s="19" t="s">
        <v>1317</v>
      </c>
      <c r="C399" s="20" t="s">
        <v>1809</v>
      </c>
      <c r="D399" s="22" t="s">
        <v>151</v>
      </c>
      <c r="E399" s="21">
        <v>3.9E-2</v>
      </c>
      <c r="F399" s="22" t="s">
        <v>1221</v>
      </c>
      <c r="G399" s="23">
        <v>0</v>
      </c>
      <c r="H399" s="50">
        <f>E399*I399</f>
        <v>2601.0016500000002</v>
      </c>
      <c r="I399" s="50">
        <v>66692.350000000006</v>
      </c>
    </row>
    <row r="400" spans="1:9" x14ac:dyDescent="0.25">
      <c r="A400" s="43">
        <v>41911</v>
      </c>
      <c r="B400" s="19" t="s">
        <v>1317</v>
      </c>
      <c r="C400" s="20" t="s">
        <v>1574</v>
      </c>
      <c r="D400" s="22" t="s">
        <v>328</v>
      </c>
      <c r="E400" s="21">
        <v>0.115</v>
      </c>
      <c r="F400" s="22" t="s">
        <v>1221</v>
      </c>
      <c r="G400" s="23" t="s">
        <v>1235</v>
      </c>
      <c r="H400" s="50">
        <f>E400*I400</f>
        <v>49188.601549999999</v>
      </c>
      <c r="I400" s="50">
        <v>427726.97</v>
      </c>
    </row>
    <row r="401" spans="1:9" x14ac:dyDescent="0.25">
      <c r="A401" s="43">
        <v>41920</v>
      </c>
      <c r="B401" s="19" t="s">
        <v>1317</v>
      </c>
      <c r="C401" s="20" t="s">
        <v>1810</v>
      </c>
      <c r="D401" s="22" t="s">
        <v>441</v>
      </c>
      <c r="E401" s="21">
        <v>0.43</v>
      </c>
      <c r="F401" s="22" t="s">
        <v>1221</v>
      </c>
      <c r="G401" s="23" t="s">
        <v>1249</v>
      </c>
      <c r="H401" s="50">
        <f>E401*I401</f>
        <v>39840.377200000003</v>
      </c>
      <c r="I401" s="50">
        <v>92652.040000000008</v>
      </c>
    </row>
    <row r="402" spans="1:9" x14ac:dyDescent="0.25">
      <c r="A402" s="24">
        <v>42234</v>
      </c>
      <c r="B402" s="19" t="s">
        <v>1317</v>
      </c>
      <c r="C402" s="20" t="s">
        <v>1811</v>
      </c>
      <c r="D402" s="22" t="s">
        <v>1120</v>
      </c>
      <c r="E402" s="21">
        <v>0.08</v>
      </c>
      <c r="F402" s="22" t="s">
        <v>1221</v>
      </c>
      <c r="G402" s="23">
        <v>0</v>
      </c>
      <c r="H402" s="50">
        <f>E402*I402</f>
        <v>4632.5079999999998</v>
      </c>
      <c r="I402" s="50">
        <v>57906.35</v>
      </c>
    </row>
    <row r="403" spans="1:9" x14ac:dyDescent="0.25">
      <c r="A403" s="18">
        <v>42191</v>
      </c>
      <c r="B403" s="19" t="s">
        <v>1317</v>
      </c>
      <c r="C403" s="20" t="s">
        <v>1812</v>
      </c>
      <c r="D403" s="22" t="s">
        <v>154</v>
      </c>
      <c r="E403" s="21">
        <v>0.13</v>
      </c>
      <c r="F403" s="22" t="s">
        <v>1221</v>
      </c>
      <c r="G403" s="23" t="s">
        <v>1239</v>
      </c>
      <c r="H403" s="50">
        <f>E403*I403</f>
        <v>261330.0417</v>
      </c>
      <c r="I403" s="50">
        <v>2010231.0899999999</v>
      </c>
    </row>
    <row r="404" spans="1:9" x14ac:dyDescent="0.25">
      <c r="A404" s="24">
        <v>42224</v>
      </c>
      <c r="B404" s="19" t="s">
        <v>1317</v>
      </c>
      <c r="C404" s="20" t="s">
        <v>1813</v>
      </c>
      <c r="D404" s="22" t="s">
        <v>822</v>
      </c>
      <c r="E404" s="21">
        <v>0.17100000000000001</v>
      </c>
      <c r="F404" s="22" t="s">
        <v>1221</v>
      </c>
      <c r="G404" s="23" t="s">
        <v>1239</v>
      </c>
      <c r="H404" s="50">
        <f>E404*I404</f>
        <v>163926.46530000001</v>
      </c>
      <c r="I404" s="50">
        <v>958634.3</v>
      </c>
    </row>
    <row r="405" spans="1:9" x14ac:dyDescent="0.25">
      <c r="A405" s="43">
        <v>42288</v>
      </c>
      <c r="B405" s="19" t="s">
        <v>1317</v>
      </c>
      <c r="C405" s="20" t="s">
        <v>1814</v>
      </c>
      <c r="D405" s="22" t="s">
        <v>788</v>
      </c>
      <c r="E405" s="21">
        <v>0.15</v>
      </c>
      <c r="F405" s="22" t="s">
        <v>1221</v>
      </c>
      <c r="G405" s="23" t="s">
        <v>1239</v>
      </c>
      <c r="H405" s="50">
        <f>E405*I405</f>
        <v>192118.64249999999</v>
      </c>
      <c r="I405" s="50">
        <v>1280790.95</v>
      </c>
    </row>
    <row r="406" spans="1:9" x14ac:dyDescent="0.25">
      <c r="A406" s="43">
        <v>42185</v>
      </c>
      <c r="B406" s="19" t="s">
        <v>1317</v>
      </c>
      <c r="C406" s="20" t="s">
        <v>1815</v>
      </c>
      <c r="D406" s="22" t="s">
        <v>937</v>
      </c>
      <c r="E406" s="21">
        <v>0.16</v>
      </c>
      <c r="F406" s="22" t="s">
        <v>1221</v>
      </c>
      <c r="G406" s="23" t="s">
        <v>1249</v>
      </c>
      <c r="H406" s="50">
        <f>E406*I406</f>
        <v>81526.736000000004</v>
      </c>
      <c r="I406" s="50">
        <v>509542.10000000003</v>
      </c>
    </row>
    <row r="407" spans="1:9" x14ac:dyDescent="0.25">
      <c r="A407" s="24">
        <v>41630</v>
      </c>
      <c r="B407" s="19" t="s">
        <v>1317</v>
      </c>
      <c r="C407" s="20" t="s">
        <v>1409</v>
      </c>
      <c r="D407" s="22" t="s">
        <v>844</v>
      </c>
      <c r="E407" s="21">
        <v>3.7999999999999999E-2</v>
      </c>
      <c r="F407" s="22" t="s">
        <v>1221</v>
      </c>
      <c r="G407" s="23">
        <v>0</v>
      </c>
      <c r="H407" s="50">
        <f>E407*I407</f>
        <v>276.86382000000003</v>
      </c>
      <c r="I407" s="50">
        <v>7285.89</v>
      </c>
    </row>
    <row r="408" spans="1:9" x14ac:dyDescent="0.25">
      <c r="A408" s="18">
        <v>41722</v>
      </c>
      <c r="B408" s="19" t="s">
        <v>1317</v>
      </c>
      <c r="C408" s="20" t="s">
        <v>1410</v>
      </c>
      <c r="D408" s="22" t="s">
        <v>999</v>
      </c>
      <c r="E408" s="21">
        <v>8.9999999999999993E-3</v>
      </c>
      <c r="F408" s="22" t="s">
        <v>1221</v>
      </c>
      <c r="G408" s="23">
        <v>0</v>
      </c>
      <c r="H408" s="50">
        <f>E408*I408</f>
        <v>140.92515</v>
      </c>
      <c r="I408" s="50">
        <v>15658.35</v>
      </c>
    </row>
    <row r="409" spans="1:9" x14ac:dyDescent="0.25">
      <c r="A409" s="43">
        <v>41481</v>
      </c>
      <c r="B409" s="19" t="s">
        <v>1317</v>
      </c>
      <c r="C409" s="20" t="s">
        <v>1411</v>
      </c>
      <c r="D409" s="22" t="s">
        <v>854</v>
      </c>
      <c r="E409" s="21">
        <v>7.0000000000000001E-3</v>
      </c>
      <c r="F409" s="22" t="s">
        <v>1221</v>
      </c>
      <c r="G409" s="23">
        <v>0</v>
      </c>
      <c r="H409" s="50">
        <f>E409*I409</f>
        <v>169.52404000000001</v>
      </c>
      <c r="I409" s="50">
        <v>24217.72</v>
      </c>
    </row>
    <row r="410" spans="1:9" x14ac:dyDescent="0.25">
      <c r="A410" s="18">
        <v>42177</v>
      </c>
      <c r="B410" s="19" t="s">
        <v>1317</v>
      </c>
      <c r="C410" s="20" t="s">
        <v>1816</v>
      </c>
      <c r="D410" s="22" t="s">
        <v>934</v>
      </c>
      <c r="E410" s="21">
        <v>0.15</v>
      </c>
      <c r="F410" s="22" t="s">
        <v>1221</v>
      </c>
      <c r="G410" s="23">
        <v>0</v>
      </c>
      <c r="H410" s="50">
        <f>E410*I410</f>
        <v>7474.1355000000003</v>
      </c>
      <c r="I410" s="50">
        <v>49827.570000000007</v>
      </c>
    </row>
    <row r="411" spans="1:9" x14ac:dyDescent="0.25">
      <c r="A411" s="18">
        <v>41976</v>
      </c>
      <c r="B411" s="19" t="s">
        <v>1317</v>
      </c>
      <c r="C411" s="20" t="s">
        <v>1575</v>
      </c>
      <c r="D411" s="22" t="s">
        <v>278</v>
      </c>
      <c r="E411" s="21">
        <v>0.05</v>
      </c>
      <c r="F411" s="22" t="s">
        <v>1221</v>
      </c>
      <c r="G411" s="23">
        <v>0</v>
      </c>
      <c r="H411" s="50">
        <f>E411*I411</f>
        <v>2094.0047500000001</v>
      </c>
      <c r="I411" s="50">
        <v>41880.095000000001</v>
      </c>
    </row>
    <row r="412" spans="1:9" x14ac:dyDescent="0.25">
      <c r="A412" s="25">
        <v>42123</v>
      </c>
      <c r="B412" s="19" t="s">
        <v>1317</v>
      </c>
      <c r="C412" s="20" t="s">
        <v>1817</v>
      </c>
      <c r="D412" s="22" t="s">
        <v>960</v>
      </c>
      <c r="E412" s="21">
        <v>0.01</v>
      </c>
      <c r="F412" s="22" t="s">
        <v>1221</v>
      </c>
      <c r="G412" s="23">
        <v>0</v>
      </c>
      <c r="H412" s="50">
        <f>E412*I412</f>
        <v>213.73970000000003</v>
      </c>
      <c r="I412" s="50">
        <v>21373.97</v>
      </c>
    </row>
    <row r="413" spans="1:9" x14ac:dyDescent="0.25">
      <c r="A413" s="25">
        <v>42291</v>
      </c>
      <c r="B413" s="19" t="s">
        <v>1317</v>
      </c>
      <c r="C413" s="20" t="s">
        <v>1817</v>
      </c>
      <c r="D413" s="22" t="s">
        <v>309</v>
      </c>
      <c r="E413" s="21">
        <v>2.8000000000000001E-2</v>
      </c>
      <c r="F413" s="22" t="s">
        <v>1221</v>
      </c>
      <c r="G413" s="23">
        <v>0</v>
      </c>
      <c r="H413" s="50">
        <f>E413*I413</f>
        <v>598.47116000000005</v>
      </c>
      <c r="I413" s="50">
        <v>21373.97</v>
      </c>
    </row>
    <row r="414" spans="1:9" x14ac:dyDescent="0.25">
      <c r="A414" s="24">
        <v>42117</v>
      </c>
      <c r="B414" s="19" t="s">
        <v>1317</v>
      </c>
      <c r="C414" s="20" t="s">
        <v>1818</v>
      </c>
      <c r="D414" s="22" t="s">
        <v>354</v>
      </c>
      <c r="E414" s="21">
        <v>0.12</v>
      </c>
      <c r="F414" s="22" t="s">
        <v>1221</v>
      </c>
      <c r="G414" s="23" t="s">
        <v>1296</v>
      </c>
      <c r="H414" s="50">
        <f>E414*I414</f>
        <v>13606.886399999999</v>
      </c>
      <c r="I414" s="50">
        <v>113390.72</v>
      </c>
    </row>
    <row r="415" spans="1:9" x14ac:dyDescent="0.25">
      <c r="A415" s="43">
        <v>41977</v>
      </c>
      <c r="B415" s="19" t="s">
        <v>1317</v>
      </c>
      <c r="C415" s="20" t="s">
        <v>1576</v>
      </c>
      <c r="D415" s="22" t="s">
        <v>740</v>
      </c>
      <c r="E415" s="21">
        <v>3.5000000000000003E-2</v>
      </c>
      <c r="F415" s="22" t="s">
        <v>1221</v>
      </c>
      <c r="G415" s="23">
        <v>0</v>
      </c>
      <c r="H415" s="50">
        <f>E415*I415</f>
        <v>3280.6606000000006</v>
      </c>
      <c r="I415" s="50">
        <v>93733.16</v>
      </c>
    </row>
    <row r="416" spans="1:9" x14ac:dyDescent="0.25">
      <c r="A416" s="43">
        <v>42237</v>
      </c>
      <c r="B416" s="19" t="s">
        <v>2054</v>
      </c>
      <c r="C416" s="20" t="s">
        <v>1576</v>
      </c>
      <c r="D416" s="22" t="s">
        <v>497</v>
      </c>
      <c r="E416" s="21">
        <v>0.255</v>
      </c>
      <c r="F416" s="22" t="s">
        <v>1221</v>
      </c>
      <c r="G416" s="23" t="s">
        <v>1297</v>
      </c>
      <c r="H416" s="50">
        <f>E416*I416</f>
        <v>28914.633600000001</v>
      </c>
      <c r="I416" s="50">
        <v>113390.72</v>
      </c>
    </row>
    <row r="417" spans="1:9" x14ac:dyDescent="0.25">
      <c r="A417" s="24">
        <v>42237</v>
      </c>
      <c r="B417" s="19" t="s">
        <v>1317</v>
      </c>
      <c r="C417" s="20" t="s">
        <v>1819</v>
      </c>
      <c r="D417" s="22" t="s">
        <v>1183</v>
      </c>
      <c r="E417" s="21">
        <v>0.15</v>
      </c>
      <c r="F417" s="22" t="s">
        <v>1221</v>
      </c>
      <c r="G417" s="23" t="s">
        <v>1297</v>
      </c>
      <c r="H417" s="50">
        <f>E417*I417</f>
        <v>17006.845499999999</v>
      </c>
      <c r="I417" s="50">
        <v>113378.97</v>
      </c>
    </row>
    <row r="418" spans="1:9" x14ac:dyDescent="0.25">
      <c r="A418" s="25">
        <v>42182</v>
      </c>
      <c r="B418" s="19" t="s">
        <v>1317</v>
      </c>
      <c r="C418" s="20" t="s">
        <v>1820</v>
      </c>
      <c r="D418" s="22" t="s">
        <v>117</v>
      </c>
      <c r="E418" s="21">
        <v>0.01</v>
      </c>
      <c r="F418" s="22" t="s">
        <v>1221</v>
      </c>
      <c r="G418" s="23">
        <v>0</v>
      </c>
      <c r="H418" s="50">
        <f>E418*I418</f>
        <v>485.92750000000001</v>
      </c>
      <c r="I418" s="50">
        <v>48592.75</v>
      </c>
    </row>
    <row r="419" spans="1:9" x14ac:dyDescent="0.25">
      <c r="A419" s="24">
        <v>42175</v>
      </c>
      <c r="B419" s="19" t="s">
        <v>1317</v>
      </c>
      <c r="C419" s="20" t="s">
        <v>1821</v>
      </c>
      <c r="D419" s="22" t="s">
        <v>524</v>
      </c>
      <c r="E419" s="21">
        <v>0.06</v>
      </c>
      <c r="F419" s="22" t="s">
        <v>1221</v>
      </c>
      <c r="G419" s="23">
        <v>0</v>
      </c>
      <c r="H419" s="50">
        <f>E419*I419</f>
        <v>3098.739</v>
      </c>
      <c r="I419" s="50">
        <v>51645.65</v>
      </c>
    </row>
    <row r="420" spans="1:9" x14ac:dyDescent="0.25">
      <c r="A420" s="25">
        <v>42259</v>
      </c>
      <c r="B420" s="19" t="s">
        <v>1317</v>
      </c>
      <c r="C420" s="20" t="s">
        <v>1821</v>
      </c>
      <c r="D420" s="22" t="s">
        <v>886</v>
      </c>
      <c r="E420" s="21">
        <v>4.8000000000000001E-2</v>
      </c>
      <c r="F420" s="22" t="s">
        <v>1221</v>
      </c>
      <c r="G420" s="23">
        <v>0</v>
      </c>
      <c r="H420" s="50">
        <f>E420*I420</f>
        <v>2478.9911999999999</v>
      </c>
      <c r="I420" s="50">
        <v>51645.65</v>
      </c>
    </row>
    <row r="421" spans="1:9" x14ac:dyDescent="0.25">
      <c r="A421" s="25">
        <v>42283</v>
      </c>
      <c r="B421" s="19" t="s">
        <v>1317</v>
      </c>
      <c r="C421" s="20" t="s">
        <v>1821</v>
      </c>
      <c r="D421" s="22" t="s">
        <v>290</v>
      </c>
      <c r="E421" s="21">
        <v>5.0999999999999997E-2</v>
      </c>
      <c r="F421" s="22" t="s">
        <v>1221</v>
      </c>
      <c r="G421" s="23">
        <v>0</v>
      </c>
      <c r="H421" s="50">
        <f>E421*I421</f>
        <v>2633.9281500000002</v>
      </c>
      <c r="I421" s="50">
        <v>51645.650000000009</v>
      </c>
    </row>
    <row r="422" spans="1:9" x14ac:dyDescent="0.25">
      <c r="A422" s="43">
        <v>42261</v>
      </c>
      <c r="B422" s="19" t="s">
        <v>1317</v>
      </c>
      <c r="C422" s="20" t="s">
        <v>1821</v>
      </c>
      <c r="D422" s="22" t="s">
        <v>922</v>
      </c>
      <c r="E422" s="21">
        <v>3.1E-2</v>
      </c>
      <c r="F422" s="22" t="s">
        <v>1221</v>
      </c>
      <c r="G422" s="23">
        <v>0</v>
      </c>
      <c r="H422" s="50">
        <f>E422*I422</f>
        <v>1601.0151499999999</v>
      </c>
      <c r="I422" s="50">
        <v>51645.65</v>
      </c>
    </row>
    <row r="423" spans="1:9" x14ac:dyDescent="0.25">
      <c r="A423" s="25">
        <v>41902</v>
      </c>
      <c r="B423" s="19" t="s">
        <v>1317</v>
      </c>
      <c r="C423" s="20" t="s">
        <v>1577</v>
      </c>
      <c r="D423" s="22" t="s">
        <v>723</v>
      </c>
      <c r="E423" s="21">
        <v>3.6999999999999998E-2</v>
      </c>
      <c r="F423" s="22" t="s">
        <v>1221</v>
      </c>
      <c r="G423" s="23">
        <v>0</v>
      </c>
      <c r="H423" s="50">
        <f>E423*I423</f>
        <v>2104.10601</v>
      </c>
      <c r="I423" s="50">
        <v>56867.73</v>
      </c>
    </row>
    <row r="424" spans="1:9" x14ac:dyDescent="0.25">
      <c r="A424" s="43">
        <v>41902</v>
      </c>
      <c r="B424" s="19" t="s">
        <v>1317</v>
      </c>
      <c r="C424" s="20" t="s">
        <v>1577</v>
      </c>
      <c r="D424" s="22" t="s">
        <v>622</v>
      </c>
      <c r="E424" s="21">
        <v>1.7999999999999999E-2</v>
      </c>
      <c r="F424" s="22" t="s">
        <v>1221</v>
      </c>
      <c r="G424" s="23">
        <v>0</v>
      </c>
      <c r="H424" s="50">
        <f>E424*I424</f>
        <v>1023.61914</v>
      </c>
      <c r="I424" s="50">
        <v>56867.73</v>
      </c>
    </row>
    <row r="425" spans="1:9" x14ac:dyDescent="0.25">
      <c r="A425" s="24">
        <v>42235</v>
      </c>
      <c r="B425" s="19" t="s">
        <v>1317</v>
      </c>
      <c r="C425" s="20" t="s">
        <v>1577</v>
      </c>
      <c r="D425" s="22" t="s">
        <v>636</v>
      </c>
      <c r="E425" s="21">
        <v>0.113</v>
      </c>
      <c r="F425" s="22" t="s">
        <v>1221</v>
      </c>
      <c r="G425" s="23" t="s">
        <v>1235</v>
      </c>
      <c r="H425" s="50">
        <f>E425*I425</f>
        <v>7814.0268400000014</v>
      </c>
      <c r="I425" s="50">
        <v>69150.680000000008</v>
      </c>
    </row>
    <row r="426" spans="1:9" x14ac:dyDescent="0.25">
      <c r="A426" s="18">
        <v>42235</v>
      </c>
      <c r="B426" s="19" t="s">
        <v>1317</v>
      </c>
      <c r="C426" s="20" t="s">
        <v>1577</v>
      </c>
      <c r="D426" s="22" t="s">
        <v>637</v>
      </c>
      <c r="E426" s="21">
        <v>5.7000000000000002E-2</v>
      </c>
      <c r="F426" s="22" t="s">
        <v>1221</v>
      </c>
      <c r="G426" s="23" t="s">
        <v>1235</v>
      </c>
      <c r="H426" s="50">
        <f>E426*I426</f>
        <v>3941.5887600000005</v>
      </c>
      <c r="I426" s="50">
        <v>69150.680000000008</v>
      </c>
    </row>
    <row r="427" spans="1:9" x14ac:dyDescent="0.25">
      <c r="A427" s="24">
        <v>42234</v>
      </c>
      <c r="B427" s="19" t="s">
        <v>1317</v>
      </c>
      <c r="C427" s="20" t="s">
        <v>1577</v>
      </c>
      <c r="D427" s="22" t="s">
        <v>146</v>
      </c>
      <c r="E427" s="21">
        <v>4.2999999999999997E-2</v>
      </c>
      <c r="F427" s="22" t="s">
        <v>1221</v>
      </c>
      <c r="G427" s="23">
        <v>0</v>
      </c>
      <c r="H427" s="50">
        <f>E427*I427</f>
        <v>2973.4792400000001</v>
      </c>
      <c r="I427" s="50">
        <v>69150.680000000008</v>
      </c>
    </row>
    <row r="428" spans="1:9" x14ac:dyDescent="0.25">
      <c r="A428" s="18">
        <v>42250</v>
      </c>
      <c r="B428" s="19" t="s">
        <v>1317</v>
      </c>
      <c r="C428" s="20" t="s">
        <v>1822</v>
      </c>
      <c r="D428" s="22" t="s">
        <v>621</v>
      </c>
      <c r="E428" s="21">
        <v>4.7500000000000001E-2</v>
      </c>
      <c r="F428" s="22" t="s">
        <v>1221</v>
      </c>
      <c r="G428" s="23">
        <v>0</v>
      </c>
      <c r="H428" s="50">
        <f>E428*I428</f>
        <v>3446.5392000000002</v>
      </c>
      <c r="I428" s="50">
        <v>72558.720000000001</v>
      </c>
    </row>
    <row r="429" spans="1:9" x14ac:dyDescent="0.25">
      <c r="A429" s="43">
        <v>42250</v>
      </c>
      <c r="B429" s="19" t="s">
        <v>1317</v>
      </c>
      <c r="C429" s="20" t="s">
        <v>1822</v>
      </c>
      <c r="D429" s="22" t="s">
        <v>646</v>
      </c>
      <c r="E429" s="21">
        <v>2.5499999999999998E-2</v>
      </c>
      <c r="F429" s="22" t="s">
        <v>1221</v>
      </c>
      <c r="G429" s="23">
        <v>0</v>
      </c>
      <c r="H429" s="50">
        <f>E429*I429</f>
        <v>1850.2473599999998</v>
      </c>
      <c r="I429" s="50">
        <v>72558.720000000001</v>
      </c>
    </row>
    <row r="430" spans="1:9" x14ac:dyDescent="0.25">
      <c r="A430" s="24">
        <v>41552</v>
      </c>
      <c r="B430" s="19" t="s">
        <v>2054</v>
      </c>
      <c r="C430" s="20" t="s">
        <v>2077</v>
      </c>
      <c r="D430" s="22" t="s">
        <v>496</v>
      </c>
      <c r="E430" s="21">
        <v>0.26500000000000001</v>
      </c>
      <c r="F430" s="22" t="s">
        <v>1221</v>
      </c>
      <c r="G430" s="23">
        <v>0</v>
      </c>
      <c r="H430" s="50">
        <f>E430*I430</f>
        <v>5621.9471750000002</v>
      </c>
      <c r="I430" s="50">
        <v>21214.895</v>
      </c>
    </row>
    <row r="431" spans="1:9" x14ac:dyDescent="0.25">
      <c r="A431" s="18">
        <v>42149</v>
      </c>
      <c r="B431" s="19" t="s">
        <v>1317</v>
      </c>
      <c r="C431" s="20" t="s">
        <v>1823</v>
      </c>
      <c r="D431" s="22" t="s">
        <v>809</v>
      </c>
      <c r="E431" s="21">
        <v>0.13300000000000001</v>
      </c>
      <c r="F431" s="22" t="s">
        <v>1221</v>
      </c>
      <c r="G431" s="23" t="s">
        <v>1297</v>
      </c>
      <c r="H431" s="50">
        <f>E431*I431</f>
        <v>20888.094219999999</v>
      </c>
      <c r="I431" s="50">
        <v>157053.34</v>
      </c>
    </row>
    <row r="432" spans="1:9" x14ac:dyDescent="0.25">
      <c r="A432" s="18">
        <v>42043</v>
      </c>
      <c r="B432" s="19" t="s">
        <v>1317</v>
      </c>
      <c r="C432" s="20" t="s">
        <v>1824</v>
      </c>
      <c r="D432" s="22" t="s">
        <v>789</v>
      </c>
      <c r="E432" s="21">
        <v>0.112</v>
      </c>
      <c r="F432" s="22" t="s">
        <v>1221</v>
      </c>
      <c r="G432" s="23" t="s">
        <v>1297</v>
      </c>
      <c r="H432" s="50">
        <f>E432*I432</f>
        <v>16285.97488</v>
      </c>
      <c r="I432" s="50">
        <v>145410.49</v>
      </c>
    </row>
    <row r="433" spans="1:9" x14ac:dyDescent="0.25">
      <c r="A433" s="25">
        <v>41493</v>
      </c>
      <c r="B433" s="19" t="s">
        <v>1317</v>
      </c>
      <c r="C433" s="20" t="s">
        <v>1412</v>
      </c>
      <c r="D433" s="22" t="s">
        <v>1028</v>
      </c>
      <c r="E433" s="21">
        <v>6.0000000000000001E-3</v>
      </c>
      <c r="F433" s="22" t="s">
        <v>1221</v>
      </c>
      <c r="G433" s="23">
        <v>0</v>
      </c>
      <c r="H433" s="50">
        <f>E433*I433</f>
        <v>690.84906000000001</v>
      </c>
      <c r="I433" s="50">
        <v>115141.51</v>
      </c>
    </row>
    <row r="434" spans="1:9" x14ac:dyDescent="0.25">
      <c r="A434" s="18">
        <v>42043</v>
      </c>
      <c r="B434" s="19" t="s">
        <v>1317</v>
      </c>
      <c r="C434" s="20" t="s">
        <v>1412</v>
      </c>
      <c r="D434" s="22" t="s">
        <v>912</v>
      </c>
      <c r="E434" s="21">
        <v>4.2000000000000003E-2</v>
      </c>
      <c r="F434" s="22" t="s">
        <v>1221</v>
      </c>
      <c r="G434" s="23" t="s">
        <v>1296</v>
      </c>
      <c r="H434" s="50">
        <f>E434*I434</f>
        <v>6178.4561999999996</v>
      </c>
      <c r="I434" s="50">
        <v>147106.09999999998</v>
      </c>
    </row>
    <row r="435" spans="1:9" x14ac:dyDescent="0.25">
      <c r="A435" s="25">
        <v>42272</v>
      </c>
      <c r="B435" s="19" t="s">
        <v>1317</v>
      </c>
      <c r="C435" s="20" t="s">
        <v>1825</v>
      </c>
      <c r="D435" s="22" t="s">
        <v>608</v>
      </c>
      <c r="E435" s="21">
        <v>0.39500000000000002</v>
      </c>
      <c r="F435" s="22" t="s">
        <v>1221</v>
      </c>
      <c r="G435" s="23" t="s">
        <v>1239</v>
      </c>
      <c r="H435" s="50">
        <f>E435*I435</f>
        <v>88492.513600000006</v>
      </c>
      <c r="I435" s="50">
        <v>224031.68</v>
      </c>
    </row>
    <row r="436" spans="1:9" x14ac:dyDescent="0.25">
      <c r="A436" s="43">
        <v>42272</v>
      </c>
      <c r="B436" s="19" t="s">
        <v>1317</v>
      </c>
      <c r="C436" s="20" t="s">
        <v>1825</v>
      </c>
      <c r="D436" s="22" t="s">
        <v>92</v>
      </c>
      <c r="E436" s="21">
        <v>0.99</v>
      </c>
      <c r="F436" s="22" t="s">
        <v>1221</v>
      </c>
      <c r="G436" s="23" t="s">
        <v>1239</v>
      </c>
      <c r="H436" s="50">
        <f>E436*I436</f>
        <v>221791.36319999999</v>
      </c>
      <c r="I436" s="50">
        <v>224031.68</v>
      </c>
    </row>
    <row r="437" spans="1:9" x14ac:dyDescent="0.25">
      <c r="A437" s="18">
        <v>42133</v>
      </c>
      <c r="B437" s="19" t="s">
        <v>1317</v>
      </c>
      <c r="C437" s="20" t="s">
        <v>1826</v>
      </c>
      <c r="D437" s="22" t="s">
        <v>600</v>
      </c>
      <c r="E437" s="21">
        <v>1.4E-2</v>
      </c>
      <c r="F437" s="22" t="s">
        <v>1221</v>
      </c>
      <c r="G437" s="23">
        <v>0</v>
      </c>
      <c r="H437" s="50">
        <f>E437*I437</f>
        <v>561.20946000000004</v>
      </c>
      <c r="I437" s="50">
        <v>40086.39</v>
      </c>
    </row>
    <row r="438" spans="1:9" x14ac:dyDescent="0.25">
      <c r="A438" s="24">
        <v>41333</v>
      </c>
      <c r="B438" s="19" t="s">
        <v>1236</v>
      </c>
      <c r="C438" s="20" t="s">
        <v>1246</v>
      </c>
      <c r="D438" s="22" t="s">
        <v>797</v>
      </c>
      <c r="E438" s="21">
        <v>0.192</v>
      </c>
      <c r="F438" s="22" t="s">
        <v>1221</v>
      </c>
      <c r="G438" s="23" t="s">
        <v>1222</v>
      </c>
      <c r="H438" s="50">
        <f>E438*I438</f>
        <v>53209.071360000002</v>
      </c>
      <c r="I438" s="50">
        <v>277130.58</v>
      </c>
    </row>
    <row r="439" spans="1:9" x14ac:dyDescent="0.25">
      <c r="A439" s="24">
        <v>42208</v>
      </c>
      <c r="B439" s="19" t="s">
        <v>1317</v>
      </c>
      <c r="C439" s="20" t="s">
        <v>1246</v>
      </c>
      <c r="D439" s="22" t="s">
        <v>654</v>
      </c>
      <c r="E439" s="21">
        <v>0.26500000000000001</v>
      </c>
      <c r="F439" s="22" t="s">
        <v>1221</v>
      </c>
      <c r="G439" s="23" t="s">
        <v>1249</v>
      </c>
      <c r="H439" s="50">
        <f>E439*I439</f>
        <v>92855.271250000005</v>
      </c>
      <c r="I439" s="50">
        <v>350397.25</v>
      </c>
    </row>
    <row r="440" spans="1:9" x14ac:dyDescent="0.25">
      <c r="A440" s="43">
        <v>42141</v>
      </c>
      <c r="B440" s="19" t="s">
        <v>1317</v>
      </c>
      <c r="C440" s="20" t="s">
        <v>1827</v>
      </c>
      <c r="D440" s="22" t="s">
        <v>90</v>
      </c>
      <c r="E440" s="21">
        <v>0.38400000000000001</v>
      </c>
      <c r="F440" s="22" t="s">
        <v>1221</v>
      </c>
      <c r="G440" s="23" t="s">
        <v>1239</v>
      </c>
      <c r="H440" s="50">
        <f>E440*I440</f>
        <v>134553.84192000001</v>
      </c>
      <c r="I440" s="50">
        <v>350400.63</v>
      </c>
    </row>
    <row r="441" spans="1:9" x14ac:dyDescent="0.25">
      <c r="A441" s="18">
        <v>41698</v>
      </c>
      <c r="B441" s="19" t="s">
        <v>1317</v>
      </c>
      <c r="C441" s="20" t="s">
        <v>1578</v>
      </c>
      <c r="D441" s="22" t="s">
        <v>599</v>
      </c>
      <c r="E441" s="21">
        <v>4.4999999999999998E-2</v>
      </c>
      <c r="F441" s="22" t="s">
        <v>1221</v>
      </c>
      <c r="G441" s="23">
        <v>0</v>
      </c>
      <c r="H441" s="50">
        <f>E441*I441</f>
        <v>2293.29135</v>
      </c>
      <c r="I441" s="50">
        <v>50962.03</v>
      </c>
    </row>
    <row r="442" spans="1:9" x14ac:dyDescent="0.25">
      <c r="A442" s="25">
        <v>41698</v>
      </c>
      <c r="B442" s="19" t="s">
        <v>1317</v>
      </c>
      <c r="C442" s="20" t="s">
        <v>1578</v>
      </c>
      <c r="D442" s="22" t="s">
        <v>60</v>
      </c>
      <c r="E442" s="21">
        <v>0.09</v>
      </c>
      <c r="F442" s="22" t="s">
        <v>1221</v>
      </c>
      <c r="G442" s="23">
        <v>0</v>
      </c>
      <c r="H442" s="50">
        <f>E442*I442</f>
        <v>4586.5826999999999</v>
      </c>
      <c r="I442" s="50">
        <v>50962.03</v>
      </c>
    </row>
    <row r="443" spans="1:9" x14ac:dyDescent="0.25">
      <c r="A443" s="18">
        <v>42278</v>
      </c>
      <c r="B443" s="19" t="s">
        <v>1317</v>
      </c>
      <c r="C443" s="20" t="s">
        <v>1578</v>
      </c>
      <c r="D443" s="22" t="s">
        <v>863</v>
      </c>
      <c r="E443" s="21">
        <v>0.17499999999999999</v>
      </c>
      <c r="F443" s="22" t="s">
        <v>1221</v>
      </c>
      <c r="G443" s="23">
        <v>0</v>
      </c>
      <c r="H443" s="50">
        <f>E443*I443</f>
        <v>10897.977999999999</v>
      </c>
      <c r="I443" s="50">
        <v>62274.159999999996</v>
      </c>
    </row>
    <row r="444" spans="1:9" x14ac:dyDescent="0.25">
      <c r="A444" s="43">
        <v>41551</v>
      </c>
      <c r="B444" s="19" t="s">
        <v>2054</v>
      </c>
      <c r="C444" s="20" t="s">
        <v>1578</v>
      </c>
      <c r="D444" s="22" t="s">
        <v>191</v>
      </c>
      <c r="E444" s="21">
        <v>0.15</v>
      </c>
      <c r="F444" s="22" t="s">
        <v>1221</v>
      </c>
      <c r="G444" s="23">
        <v>0</v>
      </c>
      <c r="H444" s="50">
        <f>E444*I444</f>
        <v>6994.5899999999992</v>
      </c>
      <c r="I444" s="50">
        <v>46630.6</v>
      </c>
    </row>
    <row r="445" spans="1:9" x14ac:dyDescent="0.25">
      <c r="A445" s="24">
        <v>42170</v>
      </c>
      <c r="B445" s="19" t="s">
        <v>1317</v>
      </c>
      <c r="C445" s="20" t="s">
        <v>1413</v>
      </c>
      <c r="D445" s="22" t="s">
        <v>1003</v>
      </c>
      <c r="E445" s="21">
        <v>0.04</v>
      </c>
      <c r="F445" s="22" t="s">
        <v>1221</v>
      </c>
      <c r="G445" s="23" t="s">
        <v>1239</v>
      </c>
      <c r="H445" s="50">
        <f>E445*I445</f>
        <v>21616.936000000002</v>
      </c>
      <c r="I445" s="50">
        <v>540423.4</v>
      </c>
    </row>
    <row r="446" spans="1:9" x14ac:dyDescent="0.25">
      <c r="A446" s="25">
        <v>42170</v>
      </c>
      <c r="B446" s="19" t="s">
        <v>1317</v>
      </c>
      <c r="C446" s="20" t="s">
        <v>1413</v>
      </c>
      <c r="D446" s="22" t="s">
        <v>40</v>
      </c>
      <c r="E446" s="21">
        <v>5.3999999999999999E-2</v>
      </c>
      <c r="F446" s="22" t="s">
        <v>1221</v>
      </c>
      <c r="G446" s="23" t="s">
        <v>1239</v>
      </c>
      <c r="H446" s="50">
        <f>E446*I446</f>
        <v>29182.863600000001</v>
      </c>
      <c r="I446" s="50">
        <v>540423.4</v>
      </c>
    </row>
    <row r="447" spans="1:9" x14ac:dyDescent="0.25">
      <c r="A447" s="24">
        <v>41551</v>
      </c>
      <c r="B447" s="19" t="s">
        <v>2054</v>
      </c>
      <c r="C447" s="20" t="s">
        <v>2060</v>
      </c>
      <c r="D447" s="22" t="s">
        <v>737</v>
      </c>
      <c r="E447" s="21">
        <v>7.0000000000000007E-2</v>
      </c>
      <c r="F447" s="22" t="s">
        <v>1221</v>
      </c>
      <c r="G447" s="23">
        <v>0</v>
      </c>
      <c r="H447" s="50">
        <f>E447*I447</f>
        <v>4850.9895000000006</v>
      </c>
      <c r="I447" s="50">
        <v>69299.850000000006</v>
      </c>
    </row>
    <row r="448" spans="1:9" x14ac:dyDescent="0.25">
      <c r="A448" s="25">
        <v>41551</v>
      </c>
      <c r="B448" s="19" t="s">
        <v>2054</v>
      </c>
      <c r="C448" s="20" t="s">
        <v>2060</v>
      </c>
      <c r="D448" s="22" t="s">
        <v>1193</v>
      </c>
      <c r="E448" s="21">
        <v>0.1</v>
      </c>
      <c r="F448" s="22" t="s">
        <v>1221</v>
      </c>
      <c r="G448" s="23">
        <v>0</v>
      </c>
      <c r="H448" s="50">
        <f>E448*I448</f>
        <v>6929.9850000000006</v>
      </c>
      <c r="I448" s="50">
        <v>69299.850000000006</v>
      </c>
    </row>
    <row r="449" spans="1:9" x14ac:dyDescent="0.25">
      <c r="A449" s="25">
        <v>42100</v>
      </c>
      <c r="B449" s="19" t="s">
        <v>1317</v>
      </c>
      <c r="C449" s="20" t="s">
        <v>1828</v>
      </c>
      <c r="D449" s="22" t="s">
        <v>1022</v>
      </c>
      <c r="E449" s="21">
        <v>3.4000000000000002E-2</v>
      </c>
      <c r="F449" s="22" t="s">
        <v>1221</v>
      </c>
      <c r="G449" s="23">
        <v>0</v>
      </c>
      <c r="H449" s="50">
        <f>E449*I449</f>
        <v>1172.41894</v>
      </c>
      <c r="I449" s="50">
        <v>34482.909999999996</v>
      </c>
    </row>
    <row r="450" spans="1:9" x14ac:dyDescent="0.25">
      <c r="A450" s="18">
        <v>42164</v>
      </c>
      <c r="B450" s="19" t="s">
        <v>1317</v>
      </c>
      <c r="C450" s="20" t="s">
        <v>1829</v>
      </c>
      <c r="D450" s="22" t="s">
        <v>505</v>
      </c>
      <c r="E450" s="21">
        <v>5.0000000000000001E-3</v>
      </c>
      <c r="F450" s="22" t="s">
        <v>1221</v>
      </c>
      <c r="G450" s="23">
        <v>0</v>
      </c>
      <c r="H450" s="50">
        <f>E450*I450</f>
        <v>246.0198</v>
      </c>
      <c r="I450" s="50">
        <v>49203.96</v>
      </c>
    </row>
    <row r="451" spans="1:9" x14ac:dyDescent="0.25">
      <c r="A451" s="18">
        <v>42101</v>
      </c>
      <c r="B451" s="19" t="s">
        <v>1317</v>
      </c>
      <c r="C451" s="20" t="s">
        <v>1830</v>
      </c>
      <c r="D451" s="22" t="s">
        <v>690</v>
      </c>
      <c r="E451" s="21">
        <v>2.1000000000000001E-2</v>
      </c>
      <c r="F451" s="22" t="s">
        <v>1221</v>
      </c>
      <c r="G451" s="23">
        <v>0</v>
      </c>
      <c r="H451" s="50">
        <f>E451*I451</f>
        <v>1071.0428400000001</v>
      </c>
      <c r="I451" s="50">
        <v>51002.04</v>
      </c>
    </row>
    <row r="452" spans="1:9" x14ac:dyDescent="0.25">
      <c r="A452" s="18">
        <v>42263</v>
      </c>
      <c r="B452" s="19" t="s">
        <v>1317</v>
      </c>
      <c r="C452" s="20" t="s">
        <v>1831</v>
      </c>
      <c r="D452" s="22" t="s">
        <v>722</v>
      </c>
      <c r="E452" s="21">
        <v>0.01</v>
      </c>
      <c r="F452" s="22" t="s">
        <v>1221</v>
      </c>
      <c r="G452" s="23">
        <v>0</v>
      </c>
      <c r="H452" s="50">
        <f>E452*I452</f>
        <v>765.88</v>
      </c>
      <c r="I452" s="50">
        <v>76588</v>
      </c>
    </row>
    <row r="453" spans="1:9" x14ac:dyDescent="0.25">
      <c r="A453" s="18">
        <v>42225</v>
      </c>
      <c r="B453" s="19" t="s">
        <v>1317</v>
      </c>
      <c r="C453" s="20" t="s">
        <v>1832</v>
      </c>
      <c r="D453" s="22" t="s">
        <v>924</v>
      </c>
      <c r="E453" s="21">
        <v>2.4E-2</v>
      </c>
      <c r="F453" s="22" t="s">
        <v>1221</v>
      </c>
      <c r="G453" s="23">
        <v>0</v>
      </c>
      <c r="H453" s="50">
        <f>E453*I453</f>
        <v>2774.7614400000002</v>
      </c>
      <c r="I453" s="50">
        <v>115615.06000000001</v>
      </c>
    </row>
    <row r="454" spans="1:9" x14ac:dyDescent="0.25">
      <c r="A454" s="24">
        <v>42098</v>
      </c>
      <c r="B454" s="19" t="s">
        <v>1317</v>
      </c>
      <c r="C454" s="20" t="s">
        <v>1833</v>
      </c>
      <c r="D454" s="22" t="s">
        <v>1122</v>
      </c>
      <c r="E454" s="21">
        <v>0.1</v>
      </c>
      <c r="F454" s="22" t="s">
        <v>1221</v>
      </c>
      <c r="G454" s="23">
        <v>0</v>
      </c>
      <c r="H454" s="50">
        <f>E454*I454</f>
        <v>11092.289000000001</v>
      </c>
      <c r="I454" s="50">
        <v>110922.89</v>
      </c>
    </row>
    <row r="455" spans="1:9" x14ac:dyDescent="0.25">
      <c r="A455" s="25">
        <v>41934</v>
      </c>
      <c r="B455" s="19" t="s">
        <v>1317</v>
      </c>
      <c r="C455" s="20" t="s">
        <v>1579</v>
      </c>
      <c r="D455" s="22" t="s">
        <v>691</v>
      </c>
      <c r="E455" s="21">
        <v>8.5000000000000006E-2</v>
      </c>
      <c r="F455" s="22" t="s">
        <v>1221</v>
      </c>
      <c r="G455" s="23">
        <v>0</v>
      </c>
      <c r="H455" s="50">
        <f>E455*I455</f>
        <v>4304.1522249999998</v>
      </c>
      <c r="I455" s="50">
        <v>50637.084999999999</v>
      </c>
    </row>
    <row r="456" spans="1:9" x14ac:dyDescent="0.25">
      <c r="A456" s="25">
        <v>41984</v>
      </c>
      <c r="B456" s="19" t="s">
        <v>1317</v>
      </c>
      <c r="C456" s="20" t="s">
        <v>1834</v>
      </c>
      <c r="D456" s="22" t="s">
        <v>422</v>
      </c>
      <c r="E456" s="21">
        <v>1.59</v>
      </c>
      <c r="F456" s="22" t="s">
        <v>1221</v>
      </c>
      <c r="G456" s="23" t="s">
        <v>1249</v>
      </c>
      <c r="H456" s="50">
        <f>E456*I456</f>
        <v>50174.532899999998</v>
      </c>
      <c r="I456" s="50">
        <v>31556.309999999998</v>
      </c>
    </row>
    <row r="457" spans="1:9" x14ac:dyDescent="0.25">
      <c r="A457" s="18">
        <v>42092</v>
      </c>
      <c r="B457" s="19" t="s">
        <v>1317</v>
      </c>
      <c r="C457" s="20" t="s">
        <v>1414</v>
      </c>
      <c r="D457" s="22" t="s">
        <v>327</v>
      </c>
      <c r="E457" s="21">
        <v>0.22</v>
      </c>
      <c r="F457" s="22" t="s">
        <v>1221</v>
      </c>
      <c r="G457" s="23" t="s">
        <v>1239</v>
      </c>
      <c r="H457" s="50">
        <f>E457*I457</f>
        <v>216924.97200000001</v>
      </c>
      <c r="I457" s="50">
        <v>986022.6</v>
      </c>
    </row>
    <row r="458" spans="1:9" x14ac:dyDescent="0.25">
      <c r="A458" s="43">
        <v>42092</v>
      </c>
      <c r="B458" s="19" t="s">
        <v>1317</v>
      </c>
      <c r="C458" s="20" t="s">
        <v>1414</v>
      </c>
      <c r="D458" s="22" t="s">
        <v>439</v>
      </c>
      <c r="E458" s="21">
        <v>0.05</v>
      </c>
      <c r="F458" s="22" t="s">
        <v>1221</v>
      </c>
      <c r="G458" s="23" t="s">
        <v>1239</v>
      </c>
      <c r="H458" s="50">
        <f>E458*I458</f>
        <v>49301.130000000005</v>
      </c>
      <c r="I458" s="50">
        <v>986022.6</v>
      </c>
    </row>
    <row r="459" spans="1:9" x14ac:dyDescent="0.25">
      <c r="A459" s="25">
        <v>41841</v>
      </c>
      <c r="B459" s="19" t="s">
        <v>1317</v>
      </c>
      <c r="C459" s="20" t="s">
        <v>1580</v>
      </c>
      <c r="D459" s="22" t="s">
        <v>694</v>
      </c>
      <c r="E459" s="21">
        <v>0.4</v>
      </c>
      <c r="F459" s="22" t="s">
        <v>1221</v>
      </c>
      <c r="G459" s="23">
        <v>0</v>
      </c>
      <c r="H459" s="50">
        <f>E459*I459</f>
        <v>3840.0480000000007</v>
      </c>
      <c r="I459" s="50">
        <v>9600.1200000000008</v>
      </c>
    </row>
    <row r="460" spans="1:9" x14ac:dyDescent="0.25">
      <c r="A460" s="25">
        <v>41567</v>
      </c>
      <c r="B460" s="19" t="s">
        <v>2054</v>
      </c>
      <c r="C460" s="20" t="s">
        <v>2061</v>
      </c>
      <c r="D460" s="22" t="s">
        <v>1136</v>
      </c>
      <c r="E460" s="21">
        <v>0.03</v>
      </c>
      <c r="F460" s="22" t="s">
        <v>1221</v>
      </c>
      <c r="G460" s="23">
        <v>0</v>
      </c>
      <c r="H460" s="50">
        <f>E460*I460</f>
        <v>262.53209999999996</v>
      </c>
      <c r="I460" s="50">
        <v>8751.07</v>
      </c>
    </row>
    <row r="461" spans="1:9" x14ac:dyDescent="0.25">
      <c r="A461" s="25">
        <v>41482</v>
      </c>
      <c r="B461" s="19" t="s">
        <v>1317</v>
      </c>
      <c r="C461" s="20" t="s">
        <v>1415</v>
      </c>
      <c r="D461" s="22" t="s">
        <v>1166</v>
      </c>
      <c r="E461" s="21">
        <v>0.2</v>
      </c>
      <c r="F461" s="22" t="s">
        <v>1221</v>
      </c>
      <c r="G461" s="23">
        <v>0</v>
      </c>
      <c r="H461" s="50">
        <f>E461*I461</f>
        <v>11236.964</v>
      </c>
      <c r="I461" s="50">
        <v>56184.82</v>
      </c>
    </row>
    <row r="462" spans="1:9" x14ac:dyDescent="0.25">
      <c r="A462" s="24">
        <v>41565</v>
      </c>
      <c r="B462" s="19" t="s">
        <v>2054</v>
      </c>
      <c r="C462" s="20" t="s">
        <v>2062</v>
      </c>
      <c r="D462" s="22" t="s">
        <v>214</v>
      </c>
      <c r="E462" s="21">
        <v>2.08</v>
      </c>
      <c r="F462" s="22" t="s">
        <v>1221</v>
      </c>
      <c r="G462" s="23">
        <v>0</v>
      </c>
      <c r="H462" s="50">
        <f>E462*I462</f>
        <v>29280.4512</v>
      </c>
      <c r="I462" s="50">
        <v>14077.14</v>
      </c>
    </row>
    <row r="463" spans="1:9" x14ac:dyDescent="0.25">
      <c r="A463" s="18">
        <v>41565</v>
      </c>
      <c r="B463" s="19" t="s">
        <v>2054</v>
      </c>
      <c r="C463" s="20" t="s">
        <v>2078</v>
      </c>
      <c r="D463" s="22" t="s">
        <v>252</v>
      </c>
      <c r="E463" s="21">
        <v>1</v>
      </c>
      <c r="F463" s="22" t="s">
        <v>1221</v>
      </c>
      <c r="G463" s="23">
        <v>0</v>
      </c>
      <c r="H463" s="50">
        <f>E463*I463</f>
        <v>22412.05</v>
      </c>
      <c r="I463" s="50">
        <v>22412.05</v>
      </c>
    </row>
    <row r="464" spans="1:9" x14ac:dyDescent="0.25">
      <c r="A464" s="18">
        <v>41948</v>
      </c>
      <c r="B464" s="19" t="s">
        <v>1317</v>
      </c>
      <c r="C464" s="20" t="s">
        <v>1416</v>
      </c>
      <c r="D464" s="22" t="s">
        <v>1039</v>
      </c>
      <c r="E464" s="21">
        <v>0.74</v>
      </c>
      <c r="F464" s="22" t="s">
        <v>1221</v>
      </c>
      <c r="G464" s="23">
        <v>0</v>
      </c>
      <c r="H464" s="50">
        <f>E464*I464</f>
        <v>6498.0361999999996</v>
      </c>
      <c r="I464" s="50">
        <v>8781.1299999999992</v>
      </c>
    </row>
    <row r="465" spans="1:9" x14ac:dyDescent="0.25">
      <c r="A465" s="18">
        <v>41567</v>
      </c>
      <c r="B465" s="19" t="s">
        <v>2054</v>
      </c>
      <c r="C465" s="20" t="s">
        <v>2087</v>
      </c>
      <c r="D465" s="22" t="s">
        <v>1158</v>
      </c>
      <c r="E465" s="21">
        <v>4</v>
      </c>
      <c r="F465" s="22" t="s">
        <v>1221</v>
      </c>
      <c r="G465" s="23">
        <v>0</v>
      </c>
      <c r="H465" s="50">
        <f>E465*I465</f>
        <v>47466.400000000001</v>
      </c>
      <c r="I465" s="50">
        <v>11866.6</v>
      </c>
    </row>
    <row r="466" spans="1:9" x14ac:dyDescent="0.25">
      <c r="A466" s="43">
        <v>41951</v>
      </c>
      <c r="B466" s="19" t="s">
        <v>1317</v>
      </c>
      <c r="C466" s="20" t="s">
        <v>1581</v>
      </c>
      <c r="D466" s="22" t="s">
        <v>593</v>
      </c>
      <c r="E466" s="21">
        <v>1.95</v>
      </c>
      <c r="F466" s="22" t="s">
        <v>1221</v>
      </c>
      <c r="G466" s="23">
        <v>0</v>
      </c>
      <c r="H466" s="50">
        <f>E466*I466</f>
        <v>114077.97375</v>
      </c>
      <c r="I466" s="50">
        <v>58501.525000000001</v>
      </c>
    </row>
    <row r="467" spans="1:9" x14ac:dyDescent="0.25">
      <c r="A467" s="24">
        <v>42286</v>
      </c>
      <c r="B467" s="19" t="s">
        <v>1317</v>
      </c>
      <c r="C467" s="20" t="s">
        <v>1835</v>
      </c>
      <c r="D467" s="22" t="s">
        <v>1160</v>
      </c>
      <c r="E467" s="21">
        <v>1.6</v>
      </c>
      <c r="F467" s="22" t="s">
        <v>1221</v>
      </c>
      <c r="G467" s="23">
        <v>0</v>
      </c>
      <c r="H467" s="50">
        <f>E467*I467</f>
        <v>30069.648000000001</v>
      </c>
      <c r="I467" s="50">
        <v>18793.53</v>
      </c>
    </row>
    <row r="468" spans="1:9" x14ac:dyDescent="0.25">
      <c r="A468" s="18">
        <v>42286</v>
      </c>
      <c r="B468" s="19" t="s">
        <v>1317</v>
      </c>
      <c r="C468" s="20" t="s">
        <v>1835</v>
      </c>
      <c r="D468" s="22" t="s">
        <v>1051</v>
      </c>
      <c r="E468" s="21">
        <v>0.12</v>
      </c>
      <c r="F468" s="22" t="s">
        <v>1221</v>
      </c>
      <c r="G468" s="23">
        <v>0</v>
      </c>
      <c r="H468" s="50">
        <f>E468*I468</f>
        <v>2255.2235999999998</v>
      </c>
      <c r="I468" s="50">
        <v>18793.53</v>
      </c>
    </row>
    <row r="469" spans="1:9" x14ac:dyDescent="0.25">
      <c r="A469" s="18">
        <v>41565</v>
      </c>
      <c r="B469" s="19" t="s">
        <v>2054</v>
      </c>
      <c r="C469" s="20" t="s">
        <v>2079</v>
      </c>
      <c r="D469" s="22" t="s">
        <v>386</v>
      </c>
      <c r="E469" s="21">
        <v>1.4</v>
      </c>
      <c r="F469" s="22" t="s">
        <v>1221</v>
      </c>
      <c r="G469" s="23">
        <v>0</v>
      </c>
      <c r="H469" s="50">
        <f>E469*I469</f>
        <v>21259.832999999999</v>
      </c>
      <c r="I469" s="50">
        <v>15185.594999999999</v>
      </c>
    </row>
    <row r="470" spans="1:9" x14ac:dyDescent="0.25">
      <c r="A470" s="25">
        <v>41949</v>
      </c>
      <c r="B470" s="19" t="s">
        <v>1317</v>
      </c>
      <c r="C470" s="20" t="s">
        <v>1582</v>
      </c>
      <c r="D470" s="22" t="s">
        <v>105</v>
      </c>
      <c r="E470" s="21">
        <v>0.2</v>
      </c>
      <c r="F470" s="22" t="s">
        <v>1221</v>
      </c>
      <c r="G470" s="23">
        <v>0</v>
      </c>
      <c r="H470" s="50">
        <f>E470*I470</f>
        <v>4796.7240000000002</v>
      </c>
      <c r="I470" s="50">
        <v>23983.62</v>
      </c>
    </row>
    <row r="471" spans="1:9" x14ac:dyDescent="0.25">
      <c r="A471" s="18">
        <v>42286</v>
      </c>
      <c r="B471" s="19" t="s">
        <v>1317</v>
      </c>
      <c r="C471" s="20" t="s">
        <v>1836</v>
      </c>
      <c r="D471" s="22" t="s">
        <v>1161</v>
      </c>
      <c r="E471" s="21">
        <v>1.8</v>
      </c>
      <c r="F471" s="22" t="s">
        <v>1221</v>
      </c>
      <c r="G471" s="23">
        <v>0</v>
      </c>
      <c r="H471" s="50">
        <f>E471*I471</f>
        <v>52779.24</v>
      </c>
      <c r="I471" s="50">
        <v>29321.8</v>
      </c>
    </row>
    <row r="472" spans="1:9" x14ac:dyDescent="0.25">
      <c r="A472" s="24">
        <v>41560</v>
      </c>
      <c r="B472" s="19" t="s">
        <v>2054</v>
      </c>
      <c r="C472" s="20" t="s">
        <v>2080</v>
      </c>
      <c r="D472" s="22" t="s">
        <v>798</v>
      </c>
      <c r="E472" s="21">
        <v>0.6</v>
      </c>
      <c r="F472" s="22" t="s">
        <v>1221</v>
      </c>
      <c r="G472" s="23">
        <v>0</v>
      </c>
      <c r="H472" s="50">
        <f>E472*I472</f>
        <v>14390.169</v>
      </c>
      <c r="I472" s="50">
        <v>23983.615000000002</v>
      </c>
    </row>
    <row r="473" spans="1:9" x14ac:dyDescent="0.25">
      <c r="A473" s="43">
        <v>41950</v>
      </c>
      <c r="B473" s="19" t="s">
        <v>1317</v>
      </c>
      <c r="C473" s="20" t="s">
        <v>1583</v>
      </c>
      <c r="D473" s="22" t="s">
        <v>805</v>
      </c>
      <c r="E473" s="21">
        <v>0.7</v>
      </c>
      <c r="F473" s="22" t="s">
        <v>1221</v>
      </c>
      <c r="G473" s="23">
        <v>0</v>
      </c>
      <c r="H473" s="50">
        <f>E473*I473</f>
        <v>24630.070500000002</v>
      </c>
      <c r="I473" s="50">
        <v>35185.815000000002</v>
      </c>
    </row>
    <row r="474" spans="1:9" x14ac:dyDescent="0.25">
      <c r="A474" s="18">
        <v>41784</v>
      </c>
      <c r="B474" s="19" t="s">
        <v>1317</v>
      </c>
      <c r="C474" s="20" t="s">
        <v>1584</v>
      </c>
      <c r="D474" s="22" t="s">
        <v>1041</v>
      </c>
      <c r="E474" s="21">
        <v>0.6</v>
      </c>
      <c r="F474" s="22" t="s">
        <v>1221</v>
      </c>
      <c r="G474" s="23">
        <v>0</v>
      </c>
      <c r="H474" s="50">
        <f>E474*I474</f>
        <v>21489.083999999999</v>
      </c>
      <c r="I474" s="50">
        <v>35815.14</v>
      </c>
    </row>
    <row r="475" spans="1:9" x14ac:dyDescent="0.25">
      <c r="A475" s="18">
        <v>41559</v>
      </c>
      <c r="B475" s="19" t="s">
        <v>1317</v>
      </c>
      <c r="C475" s="20" t="s">
        <v>1417</v>
      </c>
      <c r="D475" s="22" t="s">
        <v>233</v>
      </c>
      <c r="E475" s="21">
        <v>0.08</v>
      </c>
      <c r="F475" s="22" t="s">
        <v>1221</v>
      </c>
      <c r="G475" s="23">
        <v>0</v>
      </c>
      <c r="H475" s="50">
        <f>E475*I475</f>
        <v>2690.8624</v>
      </c>
      <c r="I475" s="50">
        <v>33635.78</v>
      </c>
    </row>
    <row r="476" spans="1:9" x14ac:dyDescent="0.25">
      <c r="A476" s="43">
        <v>41482</v>
      </c>
      <c r="B476" s="19" t="s">
        <v>1317</v>
      </c>
      <c r="C476" s="20" t="s">
        <v>1417</v>
      </c>
      <c r="D476" s="22" t="s">
        <v>1181</v>
      </c>
      <c r="E476" s="21">
        <v>0.06</v>
      </c>
      <c r="F476" s="22" t="s">
        <v>1221</v>
      </c>
      <c r="G476" s="23">
        <v>0</v>
      </c>
      <c r="H476" s="50">
        <f>E476*I476</f>
        <v>2018.1467999999998</v>
      </c>
      <c r="I476" s="50">
        <v>33635.78</v>
      </c>
    </row>
    <row r="477" spans="1:9" x14ac:dyDescent="0.25">
      <c r="A477" s="25">
        <v>41559</v>
      </c>
      <c r="B477" s="19" t="s">
        <v>2054</v>
      </c>
      <c r="C477" s="20" t="s">
        <v>1417</v>
      </c>
      <c r="D477" s="22" t="s">
        <v>799</v>
      </c>
      <c r="E477" s="21">
        <v>0.85</v>
      </c>
      <c r="F477" s="22" t="s">
        <v>1221</v>
      </c>
      <c r="G477" s="23">
        <v>0</v>
      </c>
      <c r="H477" s="50">
        <f>E477*I477</f>
        <v>29907.891749999995</v>
      </c>
      <c r="I477" s="50">
        <v>35185.754999999997</v>
      </c>
    </row>
    <row r="478" spans="1:9" x14ac:dyDescent="0.25">
      <c r="A478" s="18">
        <v>41784</v>
      </c>
      <c r="B478" s="19" t="s">
        <v>1317</v>
      </c>
      <c r="C478" s="20" t="s">
        <v>1585</v>
      </c>
      <c r="D478" s="22" t="s">
        <v>634</v>
      </c>
      <c r="E478" s="21">
        <v>0.5</v>
      </c>
      <c r="F478" s="22" t="s">
        <v>1221</v>
      </c>
      <c r="G478" s="23">
        <v>0</v>
      </c>
      <c r="H478" s="50">
        <f>E478*I478</f>
        <v>44774.455000000002</v>
      </c>
      <c r="I478" s="50">
        <v>89548.91</v>
      </c>
    </row>
    <row r="479" spans="1:9" x14ac:dyDescent="0.25">
      <c r="A479" s="25">
        <v>41971</v>
      </c>
      <c r="B479" s="19" t="s">
        <v>1317</v>
      </c>
      <c r="C479" s="20" t="s">
        <v>1586</v>
      </c>
      <c r="D479" s="22" t="s">
        <v>436</v>
      </c>
      <c r="E479" s="21">
        <v>0.85</v>
      </c>
      <c r="F479" s="22" t="s">
        <v>1221</v>
      </c>
      <c r="G479" s="23">
        <v>0</v>
      </c>
      <c r="H479" s="50">
        <f>E479*I479</f>
        <v>74259.625249999997</v>
      </c>
      <c r="I479" s="50">
        <v>87364.264999999999</v>
      </c>
    </row>
    <row r="480" spans="1:9" x14ac:dyDescent="0.25">
      <c r="A480" s="25">
        <v>41952</v>
      </c>
      <c r="B480" s="19" t="s">
        <v>1317</v>
      </c>
      <c r="C480" s="20" t="s">
        <v>1587</v>
      </c>
      <c r="D480" s="22" t="s">
        <v>276</v>
      </c>
      <c r="E480" s="21">
        <v>0.05</v>
      </c>
      <c r="F480" s="22" t="s">
        <v>1221</v>
      </c>
      <c r="G480" s="23">
        <v>0</v>
      </c>
      <c r="H480" s="50">
        <f>E480*I480</f>
        <v>1792.3360000000002</v>
      </c>
      <c r="I480" s="50">
        <v>35846.720000000001</v>
      </c>
    </row>
    <row r="481" spans="1:9" x14ac:dyDescent="0.25">
      <c r="A481" s="24">
        <v>42285</v>
      </c>
      <c r="B481" s="19" t="s">
        <v>1317</v>
      </c>
      <c r="C481" s="20" t="s">
        <v>1837</v>
      </c>
      <c r="D481" s="22" t="s">
        <v>1080</v>
      </c>
      <c r="E481" s="21">
        <v>2.08</v>
      </c>
      <c r="F481" s="22" t="s">
        <v>1221</v>
      </c>
      <c r="G481" s="23">
        <v>0</v>
      </c>
      <c r="H481" s="50">
        <f>E481*I481</f>
        <v>90527.174400000004</v>
      </c>
      <c r="I481" s="50">
        <v>43522.68</v>
      </c>
    </row>
    <row r="482" spans="1:9" x14ac:dyDescent="0.25">
      <c r="A482" s="43">
        <v>41964</v>
      </c>
      <c r="B482" s="19" t="s">
        <v>1317</v>
      </c>
      <c r="C482" s="20" t="s">
        <v>1588</v>
      </c>
      <c r="D482" s="22" t="s">
        <v>432</v>
      </c>
      <c r="E482" s="21">
        <v>7.2999999999999995E-2</v>
      </c>
      <c r="F482" s="22" t="s">
        <v>1221</v>
      </c>
      <c r="G482" s="23">
        <v>0</v>
      </c>
      <c r="H482" s="50">
        <f>E482*I482</f>
        <v>3823.8425649999995</v>
      </c>
      <c r="I482" s="50">
        <v>52381.404999999999</v>
      </c>
    </row>
    <row r="483" spans="1:9" x14ac:dyDescent="0.25">
      <c r="A483" s="24">
        <v>41788</v>
      </c>
      <c r="B483" s="19" t="s">
        <v>1317</v>
      </c>
      <c r="C483" s="20" t="s">
        <v>1418</v>
      </c>
      <c r="D483" s="22" t="s">
        <v>478</v>
      </c>
      <c r="E483" s="21">
        <v>0.2</v>
      </c>
      <c r="F483" s="22" t="s">
        <v>1221</v>
      </c>
      <c r="G483" s="23">
        <v>0</v>
      </c>
      <c r="H483" s="50">
        <f>E483*I483</f>
        <v>1803.194</v>
      </c>
      <c r="I483" s="50">
        <v>9015.9699999999993</v>
      </c>
    </row>
    <row r="484" spans="1:9" x14ac:dyDescent="0.25">
      <c r="A484" s="24">
        <v>41572</v>
      </c>
      <c r="B484" s="19" t="s">
        <v>2054</v>
      </c>
      <c r="C484" s="20" t="s">
        <v>1418</v>
      </c>
      <c r="D484" s="22" t="s">
        <v>1134</v>
      </c>
      <c r="E484" s="21">
        <v>1</v>
      </c>
      <c r="F484" s="22" t="s">
        <v>1221</v>
      </c>
      <c r="G484" s="23">
        <v>0</v>
      </c>
      <c r="H484" s="50">
        <f>E484*I484</f>
        <v>10253.805</v>
      </c>
      <c r="I484" s="50">
        <v>10253.805</v>
      </c>
    </row>
    <row r="485" spans="1:9" x14ac:dyDescent="0.25">
      <c r="A485" s="24">
        <v>41572</v>
      </c>
      <c r="B485" s="19" t="s">
        <v>1317</v>
      </c>
      <c r="C485" s="20" t="s">
        <v>1419</v>
      </c>
      <c r="D485" s="22" t="s">
        <v>900</v>
      </c>
      <c r="E485" s="21">
        <v>0.2</v>
      </c>
      <c r="F485" s="22" t="s">
        <v>1221</v>
      </c>
      <c r="G485" s="23">
        <v>0</v>
      </c>
      <c r="H485" s="50">
        <f>E485*I485</f>
        <v>4581.076</v>
      </c>
      <c r="I485" s="50">
        <v>22905.38</v>
      </c>
    </row>
    <row r="486" spans="1:9" x14ac:dyDescent="0.25">
      <c r="A486" s="43">
        <v>41566</v>
      </c>
      <c r="B486" s="19" t="s">
        <v>2054</v>
      </c>
      <c r="C486" s="20" t="s">
        <v>2081</v>
      </c>
      <c r="D486" s="22" t="s">
        <v>402</v>
      </c>
      <c r="E486" s="21">
        <v>0.5</v>
      </c>
      <c r="F486" s="22" t="s">
        <v>1221</v>
      </c>
      <c r="G486" s="23">
        <v>0</v>
      </c>
      <c r="H486" s="50">
        <f>E486*I486</f>
        <v>18078.12</v>
      </c>
      <c r="I486" s="50">
        <v>36156.239999999998</v>
      </c>
    </row>
    <row r="487" spans="1:9" x14ac:dyDescent="0.25">
      <c r="A487" s="43">
        <v>41566</v>
      </c>
      <c r="B487" s="19" t="s">
        <v>2054</v>
      </c>
      <c r="C487" s="20" t="s">
        <v>2081</v>
      </c>
      <c r="D487" s="22" t="s">
        <v>402</v>
      </c>
      <c r="E487" s="21">
        <v>0.5</v>
      </c>
      <c r="F487" s="22" t="s">
        <v>1221</v>
      </c>
      <c r="G487" s="23">
        <v>0</v>
      </c>
      <c r="H487" s="50">
        <f>E487*I487</f>
        <v>18078.12</v>
      </c>
      <c r="I487" s="50">
        <v>36156.239999999998</v>
      </c>
    </row>
    <row r="488" spans="1:9" x14ac:dyDescent="0.25">
      <c r="A488" s="18">
        <v>41567</v>
      </c>
      <c r="B488" s="19" t="s">
        <v>2054</v>
      </c>
      <c r="C488" s="20" t="s">
        <v>2082</v>
      </c>
      <c r="D488" s="22" t="s">
        <v>759</v>
      </c>
      <c r="E488" s="21">
        <v>1</v>
      </c>
      <c r="F488" s="22" t="s">
        <v>1221</v>
      </c>
      <c r="G488" s="23">
        <v>0</v>
      </c>
      <c r="H488" s="50">
        <f>E488*I488</f>
        <v>15086.26</v>
      </c>
      <c r="I488" s="50">
        <v>15086.26</v>
      </c>
    </row>
    <row r="489" spans="1:9" x14ac:dyDescent="0.25">
      <c r="A489" s="18">
        <v>41213</v>
      </c>
      <c r="B489" s="19" t="s">
        <v>1236</v>
      </c>
      <c r="C489" s="20" t="s">
        <v>1247</v>
      </c>
      <c r="D489" s="22" t="s">
        <v>571</v>
      </c>
      <c r="E489" s="21">
        <v>0.3</v>
      </c>
      <c r="F489" s="22" t="s">
        <v>1221</v>
      </c>
      <c r="G489" s="23">
        <v>0</v>
      </c>
      <c r="H489" s="50">
        <f>E489*I489</f>
        <v>6435.0689999999995</v>
      </c>
      <c r="I489" s="50">
        <v>21450.23</v>
      </c>
    </row>
    <row r="490" spans="1:9" x14ac:dyDescent="0.25">
      <c r="A490" s="25">
        <v>41723</v>
      </c>
      <c r="B490" s="19" t="s">
        <v>2054</v>
      </c>
      <c r="C490" s="20" t="s">
        <v>2063</v>
      </c>
      <c r="D490" s="22" t="s">
        <v>26</v>
      </c>
      <c r="E490" s="21">
        <v>1.65</v>
      </c>
      <c r="F490" s="22" t="s">
        <v>1221</v>
      </c>
      <c r="G490" s="23">
        <v>0</v>
      </c>
      <c r="H490" s="50">
        <f>E490*I490</f>
        <v>35382.402000000002</v>
      </c>
      <c r="I490" s="50">
        <v>21443.88</v>
      </c>
    </row>
    <row r="491" spans="1:9" x14ac:dyDescent="0.25">
      <c r="A491" s="43">
        <v>41719</v>
      </c>
      <c r="B491" s="19" t="s">
        <v>1317</v>
      </c>
      <c r="C491" s="20" t="s">
        <v>1589</v>
      </c>
      <c r="D491" s="22" t="s">
        <v>156</v>
      </c>
      <c r="E491" s="21">
        <v>0.25800000000000001</v>
      </c>
      <c r="F491" s="22" t="s">
        <v>1221</v>
      </c>
      <c r="G491" s="23" t="s">
        <v>1249</v>
      </c>
      <c r="H491" s="50">
        <f>E491*I491</f>
        <v>72094.23</v>
      </c>
      <c r="I491" s="50">
        <v>279435</v>
      </c>
    </row>
    <row r="492" spans="1:9" x14ac:dyDescent="0.25">
      <c r="A492" s="25">
        <v>41508</v>
      </c>
      <c r="B492" s="19" t="s">
        <v>1317</v>
      </c>
      <c r="C492" s="20" t="s">
        <v>1590</v>
      </c>
      <c r="D492" s="22" t="s">
        <v>510</v>
      </c>
      <c r="E492" s="21">
        <v>0.17499999999999999</v>
      </c>
      <c r="F492" s="22" t="s">
        <v>1221</v>
      </c>
      <c r="G492" s="23" t="s">
        <v>1296</v>
      </c>
      <c r="H492" s="50">
        <f>E492*I492</f>
        <v>15705.559624999998</v>
      </c>
      <c r="I492" s="50">
        <v>89746.054999999993</v>
      </c>
    </row>
    <row r="493" spans="1:9" x14ac:dyDescent="0.25">
      <c r="A493" s="43">
        <v>42230</v>
      </c>
      <c r="B493" s="19" t="s">
        <v>1317</v>
      </c>
      <c r="C493" s="20" t="s">
        <v>1838</v>
      </c>
      <c r="D493" s="22" t="s">
        <v>509</v>
      </c>
      <c r="E493" s="21">
        <v>0.19600000000000001</v>
      </c>
      <c r="F493" s="22" t="s">
        <v>1221</v>
      </c>
      <c r="G493" s="23" t="s">
        <v>1249</v>
      </c>
      <c r="H493" s="50">
        <f>E493*I493</f>
        <v>6699.4818800000003</v>
      </c>
      <c r="I493" s="50">
        <v>34181.03</v>
      </c>
    </row>
    <row r="494" spans="1:9" x14ac:dyDescent="0.25">
      <c r="A494" s="25">
        <v>42204</v>
      </c>
      <c r="B494" s="19" t="s">
        <v>1317</v>
      </c>
      <c r="C494" s="20" t="s">
        <v>1839</v>
      </c>
      <c r="D494" s="22" t="s">
        <v>1107</v>
      </c>
      <c r="E494" s="21">
        <v>0.2</v>
      </c>
      <c r="F494" s="22" t="s">
        <v>1221</v>
      </c>
      <c r="G494" s="23" t="s">
        <v>1249</v>
      </c>
      <c r="H494" s="50">
        <f>E494*I494</f>
        <v>13083.754000000001</v>
      </c>
      <c r="I494" s="50">
        <v>65418.770000000004</v>
      </c>
    </row>
    <row r="495" spans="1:9" x14ac:dyDescent="0.25">
      <c r="A495" s="24">
        <v>42123</v>
      </c>
      <c r="B495" s="19" t="s">
        <v>1317</v>
      </c>
      <c r="C495" s="20" t="s">
        <v>1840</v>
      </c>
      <c r="D495" s="22" t="s">
        <v>532</v>
      </c>
      <c r="E495" s="21">
        <v>0.5</v>
      </c>
      <c r="F495" s="22" t="s">
        <v>1221</v>
      </c>
      <c r="G495" s="23" t="s">
        <v>1249</v>
      </c>
      <c r="H495" s="50">
        <f>E495*I495</f>
        <v>52648.1</v>
      </c>
      <c r="I495" s="50">
        <v>105296.2</v>
      </c>
    </row>
    <row r="496" spans="1:9" x14ac:dyDescent="0.25">
      <c r="A496" s="25">
        <v>42097</v>
      </c>
      <c r="B496" s="19" t="s">
        <v>1317</v>
      </c>
      <c r="C496" s="20" t="s">
        <v>1841</v>
      </c>
      <c r="D496" s="22" t="s">
        <v>215</v>
      </c>
      <c r="E496" s="21">
        <v>2.5000000000000001E-2</v>
      </c>
      <c r="F496" s="22" t="s">
        <v>1221</v>
      </c>
      <c r="G496" s="23">
        <v>0</v>
      </c>
      <c r="H496" s="50">
        <f>E496*I496</f>
        <v>3484.2845000000002</v>
      </c>
      <c r="I496" s="50">
        <v>139371.38</v>
      </c>
    </row>
    <row r="497" spans="1:9" x14ac:dyDescent="0.25">
      <c r="A497" s="24">
        <v>42097</v>
      </c>
      <c r="B497" s="19" t="s">
        <v>1317</v>
      </c>
      <c r="C497" s="20" t="s">
        <v>1842</v>
      </c>
      <c r="D497" s="22" t="s">
        <v>373</v>
      </c>
      <c r="E497" s="21">
        <v>1.4999999999999999E-2</v>
      </c>
      <c r="F497" s="22" t="s">
        <v>1221</v>
      </c>
      <c r="G497" s="23">
        <v>0</v>
      </c>
      <c r="H497" s="50">
        <f>E497*I497</f>
        <v>1437.7092</v>
      </c>
      <c r="I497" s="50">
        <v>95847.28</v>
      </c>
    </row>
    <row r="498" spans="1:9" x14ac:dyDescent="0.25">
      <c r="A498" s="25">
        <v>42187</v>
      </c>
      <c r="B498" s="19" t="s">
        <v>1317</v>
      </c>
      <c r="C498" s="20" t="s">
        <v>1420</v>
      </c>
      <c r="D498" s="22" t="s">
        <v>1184</v>
      </c>
      <c r="E498" s="21">
        <v>0.1</v>
      </c>
      <c r="F498" s="22" t="s">
        <v>1221</v>
      </c>
      <c r="G498" s="23" t="s">
        <v>1239</v>
      </c>
      <c r="H498" s="50">
        <f>E498*I498</f>
        <v>17680.855</v>
      </c>
      <c r="I498" s="50">
        <v>176808.55</v>
      </c>
    </row>
    <row r="499" spans="1:9" x14ac:dyDescent="0.25">
      <c r="A499" s="25">
        <v>42185</v>
      </c>
      <c r="B499" s="19" t="s">
        <v>1317</v>
      </c>
      <c r="C499" s="20" t="s">
        <v>1843</v>
      </c>
      <c r="D499" s="22" t="s">
        <v>104</v>
      </c>
      <c r="E499" s="21">
        <v>5.0000000000000001E-3</v>
      </c>
      <c r="F499" s="22" t="s">
        <v>1221</v>
      </c>
      <c r="G499" s="23">
        <v>0</v>
      </c>
      <c r="H499" s="50">
        <f>E499*I499</f>
        <v>379.19565000000006</v>
      </c>
      <c r="I499" s="50">
        <v>75839.13</v>
      </c>
    </row>
    <row r="500" spans="1:9" x14ac:dyDescent="0.25">
      <c r="A500" s="18">
        <v>42172</v>
      </c>
      <c r="B500" s="19" t="s">
        <v>1317</v>
      </c>
      <c r="C500" s="20" t="s">
        <v>1844</v>
      </c>
      <c r="D500" s="22" t="s">
        <v>1032</v>
      </c>
      <c r="E500" s="21">
        <v>0.44800000000000001</v>
      </c>
      <c r="F500" s="22" t="s">
        <v>1221</v>
      </c>
      <c r="G500" s="23" t="s">
        <v>1239</v>
      </c>
      <c r="H500" s="50">
        <f>E500*I500</f>
        <v>59825.82144</v>
      </c>
      <c r="I500" s="50">
        <v>133539.78</v>
      </c>
    </row>
    <row r="501" spans="1:9" x14ac:dyDescent="0.25">
      <c r="A501" s="18">
        <v>42172</v>
      </c>
      <c r="B501" s="19" t="s">
        <v>1317</v>
      </c>
      <c r="C501" s="20" t="s">
        <v>1844</v>
      </c>
      <c r="D501" s="22" t="s">
        <v>426</v>
      </c>
      <c r="E501" s="21">
        <v>0.28999999999999998</v>
      </c>
      <c r="F501" s="22" t="s">
        <v>1221</v>
      </c>
      <c r="G501" s="23" t="s">
        <v>1239</v>
      </c>
      <c r="H501" s="50">
        <f>E501*I501</f>
        <v>38726.536200000002</v>
      </c>
      <c r="I501" s="50">
        <v>133539.78000000003</v>
      </c>
    </row>
    <row r="502" spans="1:9" x14ac:dyDescent="0.25">
      <c r="A502" s="18">
        <v>42184</v>
      </c>
      <c r="B502" s="19" t="s">
        <v>1317</v>
      </c>
      <c r="C502" s="20" t="s">
        <v>1421</v>
      </c>
      <c r="D502" s="22" t="s">
        <v>714</v>
      </c>
      <c r="E502" s="21">
        <v>0.51</v>
      </c>
      <c r="F502" s="22" t="s">
        <v>1221</v>
      </c>
      <c r="G502" s="23" t="s">
        <v>1249</v>
      </c>
      <c r="H502" s="50">
        <f>E502*I502</f>
        <v>11933.683800000001</v>
      </c>
      <c r="I502" s="50">
        <v>23399.38</v>
      </c>
    </row>
    <row r="503" spans="1:9" x14ac:dyDescent="0.25">
      <c r="A503" s="43">
        <v>42183</v>
      </c>
      <c r="B503" s="19" t="s">
        <v>1317</v>
      </c>
      <c r="C503" s="20" t="s">
        <v>1422</v>
      </c>
      <c r="D503" s="22" t="s">
        <v>1019</v>
      </c>
      <c r="E503" s="21">
        <v>0.51500000000000001</v>
      </c>
      <c r="F503" s="22" t="s">
        <v>1221</v>
      </c>
      <c r="G503" s="23" t="s">
        <v>1249</v>
      </c>
      <c r="H503" s="50">
        <f>E503*I503</f>
        <v>37718.661800000002</v>
      </c>
      <c r="I503" s="50">
        <v>73240.12</v>
      </c>
    </row>
    <row r="504" spans="1:9" x14ac:dyDescent="0.25">
      <c r="A504" s="18">
        <v>41300</v>
      </c>
      <c r="B504" s="19" t="s">
        <v>1236</v>
      </c>
      <c r="C504" s="20" t="s">
        <v>1271</v>
      </c>
      <c r="D504" s="22" t="s">
        <v>212</v>
      </c>
      <c r="E504" s="21">
        <v>0.16900000000000001</v>
      </c>
      <c r="F504" s="22" t="s">
        <v>1221</v>
      </c>
      <c r="G504" s="23" t="s">
        <v>1249</v>
      </c>
      <c r="H504" s="50">
        <f>E504*I504</f>
        <v>8903.4684050000014</v>
      </c>
      <c r="I504" s="50">
        <v>52683.245000000003</v>
      </c>
    </row>
    <row r="505" spans="1:9" x14ac:dyDescent="0.25">
      <c r="A505" s="24">
        <v>42148</v>
      </c>
      <c r="B505" s="19" t="s">
        <v>1317</v>
      </c>
      <c r="C505" s="20" t="s">
        <v>1845</v>
      </c>
      <c r="D505" s="22" t="s">
        <v>905</v>
      </c>
      <c r="E505" s="21">
        <v>0.17</v>
      </c>
      <c r="F505" s="22" t="s">
        <v>1221</v>
      </c>
      <c r="G505" s="23" t="s">
        <v>1249</v>
      </c>
      <c r="H505" s="50">
        <f>E505*I505</f>
        <v>14860.881500000001</v>
      </c>
      <c r="I505" s="50">
        <v>87416.95</v>
      </c>
    </row>
    <row r="506" spans="1:9" x14ac:dyDescent="0.25">
      <c r="A506" s="18">
        <v>42307</v>
      </c>
      <c r="B506" s="19" t="s">
        <v>1317</v>
      </c>
      <c r="C506" s="20" t="s">
        <v>1846</v>
      </c>
      <c r="D506" s="22" t="s">
        <v>438</v>
      </c>
      <c r="E506" s="21">
        <v>0.57399999999999995</v>
      </c>
      <c r="F506" s="22" t="s">
        <v>1221</v>
      </c>
      <c r="G506" s="23" t="s">
        <v>1249</v>
      </c>
      <c r="H506" s="50">
        <f>E506*I506</f>
        <v>75560.70564</v>
      </c>
      <c r="I506" s="50">
        <v>131638.86000000002</v>
      </c>
    </row>
    <row r="507" spans="1:9" x14ac:dyDescent="0.25">
      <c r="A507" s="25">
        <v>41293</v>
      </c>
      <c r="B507" s="19" t="s">
        <v>1236</v>
      </c>
      <c r="C507" s="20" t="s">
        <v>1272</v>
      </c>
      <c r="D507" s="22" t="s">
        <v>862</v>
      </c>
      <c r="E507" s="21">
        <v>0.04</v>
      </c>
      <c r="F507" s="22" t="s">
        <v>1221</v>
      </c>
      <c r="G507" s="23">
        <v>0</v>
      </c>
      <c r="H507" s="50">
        <f>E507*I507</f>
        <v>3718.3270000000002</v>
      </c>
      <c r="I507" s="50">
        <v>92958.175000000003</v>
      </c>
    </row>
    <row r="508" spans="1:9" x14ac:dyDescent="0.25">
      <c r="A508" s="43">
        <v>41293</v>
      </c>
      <c r="B508" s="19" t="s">
        <v>1236</v>
      </c>
      <c r="C508" s="20" t="s">
        <v>1272</v>
      </c>
      <c r="D508" s="22" t="s">
        <v>1117</v>
      </c>
      <c r="E508" s="21">
        <v>0.19</v>
      </c>
      <c r="F508" s="22" t="s">
        <v>1221</v>
      </c>
      <c r="G508" s="23" t="s">
        <v>1249</v>
      </c>
      <c r="H508" s="50">
        <f>E508*I508</f>
        <v>17662.053250000001</v>
      </c>
      <c r="I508" s="50">
        <v>92958.175000000003</v>
      </c>
    </row>
    <row r="509" spans="1:9" x14ac:dyDescent="0.25">
      <c r="A509" s="18">
        <v>42307</v>
      </c>
      <c r="B509" s="19" t="s">
        <v>1317</v>
      </c>
      <c r="C509" s="20" t="s">
        <v>1847</v>
      </c>
      <c r="D509" s="22" t="s">
        <v>675</v>
      </c>
      <c r="E509" s="21">
        <v>1</v>
      </c>
      <c r="F509" s="22" t="s">
        <v>1221</v>
      </c>
      <c r="G509" s="23" t="s">
        <v>1249</v>
      </c>
      <c r="H509" s="50">
        <f>E509*I509</f>
        <v>242951.77</v>
      </c>
      <c r="I509" s="50">
        <v>242951.77</v>
      </c>
    </row>
    <row r="510" spans="1:9" x14ac:dyDescent="0.25">
      <c r="A510" s="25">
        <v>41302</v>
      </c>
      <c r="B510" s="19" t="s">
        <v>1236</v>
      </c>
      <c r="C510" s="20" t="s">
        <v>1273</v>
      </c>
      <c r="D510" s="22" t="s">
        <v>401</v>
      </c>
      <c r="E510" s="21">
        <v>0.41199999999999998</v>
      </c>
      <c r="F510" s="22" t="s">
        <v>1221</v>
      </c>
      <c r="G510" s="23" t="s">
        <v>1249</v>
      </c>
      <c r="H510" s="50">
        <f>E510*I510</f>
        <v>9744.1913999999997</v>
      </c>
      <c r="I510" s="50">
        <v>23650.95</v>
      </c>
    </row>
    <row r="511" spans="1:9" x14ac:dyDescent="0.25">
      <c r="A511" s="24">
        <v>41390</v>
      </c>
      <c r="B511" s="19" t="s">
        <v>1317</v>
      </c>
      <c r="C511" s="20" t="s">
        <v>1591</v>
      </c>
      <c r="D511" s="22" t="s">
        <v>444</v>
      </c>
      <c r="E511" s="21">
        <v>0.75700000000000001</v>
      </c>
      <c r="F511" s="22" t="s">
        <v>1221</v>
      </c>
      <c r="G511" s="23" t="s">
        <v>1249</v>
      </c>
      <c r="H511" s="50">
        <f>E511*I511</f>
        <v>16222.937704999998</v>
      </c>
      <c r="I511" s="50">
        <v>21430.564999999999</v>
      </c>
    </row>
    <row r="512" spans="1:9" x14ac:dyDescent="0.25">
      <c r="A512" s="24">
        <v>41857</v>
      </c>
      <c r="B512" s="19" t="s">
        <v>1317</v>
      </c>
      <c r="C512" s="20" t="s">
        <v>1592</v>
      </c>
      <c r="D512" s="22" t="s">
        <v>281</v>
      </c>
      <c r="E512" s="21">
        <v>0.25800000000000001</v>
      </c>
      <c r="F512" s="22" t="s">
        <v>1221</v>
      </c>
      <c r="G512" s="23" t="s">
        <v>1297</v>
      </c>
      <c r="H512" s="50">
        <f>E512*I512</f>
        <v>9828.8840999999993</v>
      </c>
      <c r="I512" s="50">
        <v>38096.449999999997</v>
      </c>
    </row>
    <row r="513" spans="1:9" x14ac:dyDescent="0.25">
      <c r="A513" s="43">
        <v>41855</v>
      </c>
      <c r="B513" s="19" t="s">
        <v>1317</v>
      </c>
      <c r="C513" s="20" t="s">
        <v>1593</v>
      </c>
      <c r="D513" s="22" t="s">
        <v>969</v>
      </c>
      <c r="E513" s="21">
        <v>0.46300000000000002</v>
      </c>
      <c r="F513" s="22" t="s">
        <v>1221</v>
      </c>
      <c r="G513" s="23" t="s">
        <v>1249</v>
      </c>
      <c r="H513" s="50">
        <f>E513*I513</f>
        <v>18380.116125</v>
      </c>
      <c r="I513" s="50">
        <v>39697.875</v>
      </c>
    </row>
    <row r="514" spans="1:9" x14ac:dyDescent="0.25">
      <c r="A514" s="24">
        <v>41807</v>
      </c>
      <c r="B514" s="19" t="s">
        <v>1317</v>
      </c>
      <c r="C514" s="20" t="s">
        <v>1594</v>
      </c>
      <c r="D514" s="22" t="s">
        <v>638</v>
      </c>
      <c r="E514" s="21">
        <v>0.23400000000000001</v>
      </c>
      <c r="F514" s="22" t="s">
        <v>1221</v>
      </c>
      <c r="G514" s="23" t="s">
        <v>1297</v>
      </c>
      <c r="H514" s="50">
        <f>E514*I514</f>
        <v>17460.211859999999</v>
      </c>
      <c r="I514" s="50">
        <v>74616.289999999994</v>
      </c>
    </row>
    <row r="515" spans="1:9" x14ac:dyDescent="0.25">
      <c r="A515" s="18">
        <v>41817</v>
      </c>
      <c r="B515" s="19" t="s">
        <v>1317</v>
      </c>
      <c r="C515" s="20" t="s">
        <v>1594</v>
      </c>
      <c r="D515" s="22" t="s">
        <v>891</v>
      </c>
      <c r="E515" s="21">
        <v>0.93200000000000005</v>
      </c>
      <c r="F515" s="22" t="s">
        <v>1221</v>
      </c>
      <c r="G515" s="23" t="s">
        <v>1249</v>
      </c>
      <c r="H515" s="50">
        <f>E515*I515</f>
        <v>87453.502359999999</v>
      </c>
      <c r="I515" s="50">
        <v>93834.23</v>
      </c>
    </row>
    <row r="516" spans="1:9" x14ac:dyDescent="0.25">
      <c r="A516" s="43">
        <v>41817</v>
      </c>
      <c r="B516" s="19" t="s">
        <v>1317</v>
      </c>
      <c r="C516" s="20" t="s">
        <v>1594</v>
      </c>
      <c r="D516" s="22" t="s">
        <v>443</v>
      </c>
      <c r="E516" s="21">
        <v>0.19700000000000001</v>
      </c>
      <c r="F516" s="22" t="s">
        <v>1221</v>
      </c>
      <c r="G516" s="23" t="s">
        <v>1249</v>
      </c>
      <c r="H516" s="50">
        <f>E516*I516</f>
        <v>18485.34331</v>
      </c>
      <c r="I516" s="50">
        <v>93834.23</v>
      </c>
    </row>
    <row r="517" spans="1:9" x14ac:dyDescent="0.25">
      <c r="A517" s="25">
        <v>41961</v>
      </c>
      <c r="B517" s="19" t="s">
        <v>1317</v>
      </c>
      <c r="C517" s="20" t="s">
        <v>1595</v>
      </c>
      <c r="D517" s="22" t="s">
        <v>579</v>
      </c>
      <c r="E517" s="21">
        <v>7.4999999999999997E-2</v>
      </c>
      <c r="F517" s="22" t="s">
        <v>1221</v>
      </c>
      <c r="G517" s="23" t="s">
        <v>1249</v>
      </c>
      <c r="H517" s="50">
        <f>E517*I517</f>
        <v>2872.4673750000002</v>
      </c>
      <c r="I517" s="50">
        <v>38299.565000000002</v>
      </c>
    </row>
    <row r="518" spans="1:9" x14ac:dyDescent="0.25">
      <c r="A518" s="18">
        <v>42251</v>
      </c>
      <c r="B518" s="19" t="s">
        <v>1317</v>
      </c>
      <c r="C518" s="20" t="s">
        <v>1848</v>
      </c>
      <c r="D518" s="22" t="s">
        <v>810</v>
      </c>
      <c r="E518" s="21">
        <v>0.15</v>
      </c>
      <c r="F518" s="22" t="s">
        <v>1221</v>
      </c>
      <c r="G518" s="23" t="s">
        <v>1249</v>
      </c>
      <c r="H518" s="50">
        <f>E518*I518</f>
        <v>15496.880999999998</v>
      </c>
      <c r="I518" s="50">
        <v>103312.54</v>
      </c>
    </row>
    <row r="519" spans="1:9" x14ac:dyDescent="0.25">
      <c r="A519" s="18">
        <v>41960</v>
      </c>
      <c r="B519" s="19" t="s">
        <v>1317</v>
      </c>
      <c r="C519" s="20" t="s">
        <v>1849</v>
      </c>
      <c r="D519" s="22" t="s">
        <v>46</v>
      </c>
      <c r="E519" s="21">
        <v>0.18</v>
      </c>
      <c r="F519" s="22" t="s">
        <v>1221</v>
      </c>
      <c r="G519" s="23" t="s">
        <v>1249</v>
      </c>
      <c r="H519" s="50">
        <f>E519*I519</f>
        <v>21462.078600000001</v>
      </c>
      <c r="I519" s="50">
        <v>119233.77</v>
      </c>
    </row>
    <row r="520" spans="1:9" x14ac:dyDescent="0.25">
      <c r="A520" s="43">
        <v>42206</v>
      </c>
      <c r="B520" s="19" t="s">
        <v>1317</v>
      </c>
      <c r="C520" s="20" t="s">
        <v>1850</v>
      </c>
      <c r="D520" s="22" t="s">
        <v>450</v>
      </c>
      <c r="E520" s="21">
        <v>0.107</v>
      </c>
      <c r="F520" s="22" t="s">
        <v>1221</v>
      </c>
      <c r="G520" s="23">
        <v>0</v>
      </c>
      <c r="H520" s="50">
        <f>E520*I520</f>
        <v>2952.89077</v>
      </c>
      <c r="I520" s="50">
        <v>27597.11</v>
      </c>
    </row>
    <row r="521" spans="1:9" x14ac:dyDescent="0.25">
      <c r="A521" s="24">
        <v>41335</v>
      </c>
      <c r="B521" s="19" t="s">
        <v>2091</v>
      </c>
      <c r="C521" s="20" t="s">
        <v>2094</v>
      </c>
      <c r="D521" s="22" t="s">
        <v>1157</v>
      </c>
      <c r="E521" s="21">
        <v>0.64</v>
      </c>
      <c r="F521" s="22" t="s">
        <v>1221</v>
      </c>
      <c r="G521" s="23" t="s">
        <v>1249</v>
      </c>
      <c r="H521" s="50">
        <f>E521*I521</f>
        <v>16791.532800000001</v>
      </c>
      <c r="I521" s="50">
        <v>26236.77</v>
      </c>
    </row>
    <row r="522" spans="1:9" x14ac:dyDescent="0.25">
      <c r="A522" s="24">
        <v>42251</v>
      </c>
      <c r="B522" s="19" t="s">
        <v>1317</v>
      </c>
      <c r="C522" s="20" t="s">
        <v>1851</v>
      </c>
      <c r="D522" s="22" t="s">
        <v>499</v>
      </c>
      <c r="E522" s="21">
        <v>0.155</v>
      </c>
      <c r="F522" s="22" t="s">
        <v>1221</v>
      </c>
      <c r="G522" s="23">
        <v>0</v>
      </c>
      <c r="H522" s="50">
        <f>E522*I522</f>
        <v>8944.7601500000001</v>
      </c>
      <c r="I522" s="50">
        <v>57708.13</v>
      </c>
    </row>
    <row r="523" spans="1:9" x14ac:dyDescent="0.25">
      <c r="A523" s="24">
        <v>42251</v>
      </c>
      <c r="B523" s="19" t="s">
        <v>1317</v>
      </c>
      <c r="C523" s="20" t="s">
        <v>1851</v>
      </c>
      <c r="D523" s="22" t="s">
        <v>457</v>
      </c>
      <c r="E523" s="21">
        <v>0.2</v>
      </c>
      <c r="F523" s="22" t="s">
        <v>1221</v>
      </c>
      <c r="G523" s="23" t="s">
        <v>1249</v>
      </c>
      <c r="H523" s="50">
        <f>E523*I523</f>
        <v>11541.626</v>
      </c>
      <c r="I523" s="50">
        <v>57708.13</v>
      </c>
    </row>
    <row r="524" spans="1:9" x14ac:dyDescent="0.25">
      <c r="A524" s="43">
        <v>41920</v>
      </c>
      <c r="B524" s="19" t="s">
        <v>1317</v>
      </c>
      <c r="C524" s="20" t="s">
        <v>1596</v>
      </c>
      <c r="D524" s="22" t="s">
        <v>469</v>
      </c>
      <c r="E524" s="21">
        <v>4.3999999999999997E-2</v>
      </c>
      <c r="F524" s="22" t="s">
        <v>1221</v>
      </c>
      <c r="G524" s="23">
        <v>0</v>
      </c>
      <c r="H524" s="50">
        <f>E524*I524</f>
        <v>3274.6388399999996</v>
      </c>
      <c r="I524" s="50">
        <v>74423.61</v>
      </c>
    </row>
    <row r="525" spans="1:9" x14ac:dyDescent="0.25">
      <c r="A525" s="43">
        <v>41726</v>
      </c>
      <c r="B525" s="19" t="s">
        <v>1317</v>
      </c>
      <c r="C525" s="20" t="s">
        <v>1423</v>
      </c>
      <c r="D525" s="22" t="s">
        <v>911</v>
      </c>
      <c r="E525" s="21">
        <v>0.125</v>
      </c>
      <c r="F525" s="22" t="s">
        <v>1221</v>
      </c>
      <c r="G525" s="23" t="s">
        <v>1249</v>
      </c>
      <c r="H525" s="50">
        <f>E525*I525</f>
        <v>7410.9475000000002</v>
      </c>
      <c r="I525" s="50">
        <v>59287.58</v>
      </c>
    </row>
    <row r="526" spans="1:9" x14ac:dyDescent="0.25">
      <c r="A526" s="43">
        <v>42177</v>
      </c>
      <c r="B526" s="19" t="s">
        <v>1317</v>
      </c>
      <c r="C526" s="20" t="s">
        <v>1852</v>
      </c>
      <c r="D526" s="22" t="s">
        <v>858</v>
      </c>
      <c r="E526" s="21">
        <v>0.15</v>
      </c>
      <c r="F526" s="22" t="s">
        <v>1221</v>
      </c>
      <c r="G526" s="23" t="s">
        <v>1249</v>
      </c>
      <c r="H526" s="50">
        <f>E526*I526</f>
        <v>13493.406000000001</v>
      </c>
      <c r="I526" s="50">
        <v>89956.040000000008</v>
      </c>
    </row>
    <row r="527" spans="1:9" x14ac:dyDescent="0.25">
      <c r="A527" s="18">
        <v>42251</v>
      </c>
      <c r="B527" s="19" t="s">
        <v>1317</v>
      </c>
      <c r="C527" s="20" t="s">
        <v>1853</v>
      </c>
      <c r="D527" s="22" t="s">
        <v>884</v>
      </c>
      <c r="E527" s="21">
        <v>2.8000000000000001E-2</v>
      </c>
      <c r="F527" s="22" t="s">
        <v>1221</v>
      </c>
      <c r="G527" s="23">
        <v>0</v>
      </c>
      <c r="H527" s="50">
        <f>E527*I527</f>
        <v>1379.48776</v>
      </c>
      <c r="I527" s="50">
        <v>49267.42</v>
      </c>
    </row>
    <row r="528" spans="1:9" x14ac:dyDescent="0.25">
      <c r="A528" s="18">
        <v>41920</v>
      </c>
      <c r="B528" s="19" t="s">
        <v>1317</v>
      </c>
      <c r="C528" s="20" t="s">
        <v>1424</v>
      </c>
      <c r="D528" s="22" t="s">
        <v>877</v>
      </c>
      <c r="E528" s="21">
        <v>0.05</v>
      </c>
      <c r="F528" s="22" t="s">
        <v>1221</v>
      </c>
      <c r="G528" s="23" t="s">
        <v>1249</v>
      </c>
      <c r="H528" s="50">
        <f>E528*I528</f>
        <v>1198.5780000000002</v>
      </c>
      <c r="I528" s="50">
        <v>23971.56</v>
      </c>
    </row>
    <row r="529" spans="1:9" x14ac:dyDescent="0.25">
      <c r="A529" s="24">
        <v>42252</v>
      </c>
      <c r="B529" s="19" t="s">
        <v>1317</v>
      </c>
      <c r="C529" s="20" t="s">
        <v>1854</v>
      </c>
      <c r="D529" s="22" t="s">
        <v>282</v>
      </c>
      <c r="E529" s="21">
        <v>0.157</v>
      </c>
      <c r="F529" s="22" t="s">
        <v>1221</v>
      </c>
      <c r="G529" s="23" t="s">
        <v>1249</v>
      </c>
      <c r="H529" s="50">
        <f>E529*I529</f>
        <v>6523.9261900000001</v>
      </c>
      <c r="I529" s="50">
        <v>41553.67</v>
      </c>
    </row>
    <row r="530" spans="1:9" x14ac:dyDescent="0.25">
      <c r="A530" s="25">
        <v>42291</v>
      </c>
      <c r="B530" s="19" t="s">
        <v>1317</v>
      </c>
      <c r="C530" s="20" t="s">
        <v>1855</v>
      </c>
      <c r="D530" s="22" t="s">
        <v>936</v>
      </c>
      <c r="E530" s="21">
        <v>0.59</v>
      </c>
      <c r="F530" s="22" t="s">
        <v>1221</v>
      </c>
      <c r="G530" s="23" t="s">
        <v>1297</v>
      </c>
      <c r="H530" s="50">
        <f>E530*I530</f>
        <v>34663.178500000002</v>
      </c>
      <c r="I530" s="50">
        <v>58751.150000000009</v>
      </c>
    </row>
    <row r="531" spans="1:9" x14ac:dyDescent="0.25">
      <c r="A531" s="24">
        <v>42230</v>
      </c>
      <c r="B531" s="19" t="s">
        <v>1317</v>
      </c>
      <c r="C531" s="20" t="s">
        <v>1856</v>
      </c>
      <c r="D531" s="22" t="s">
        <v>124</v>
      </c>
      <c r="E531" s="21">
        <v>0.20300000000000001</v>
      </c>
      <c r="F531" s="22" t="s">
        <v>1221</v>
      </c>
      <c r="G531" s="23" t="s">
        <v>1249</v>
      </c>
      <c r="H531" s="50">
        <f>E531*I531</f>
        <v>33141.579030000001</v>
      </c>
      <c r="I531" s="50">
        <v>163259.00999999998</v>
      </c>
    </row>
    <row r="532" spans="1:9" x14ac:dyDescent="0.25">
      <c r="A532" s="18">
        <v>42233</v>
      </c>
      <c r="B532" s="19" t="s">
        <v>1317</v>
      </c>
      <c r="C532" s="20" t="s">
        <v>1857</v>
      </c>
      <c r="D532" s="22" t="s">
        <v>607</v>
      </c>
      <c r="E532" s="21">
        <v>0.125</v>
      </c>
      <c r="F532" s="22" t="s">
        <v>1221</v>
      </c>
      <c r="G532" s="23" t="s">
        <v>1297</v>
      </c>
      <c r="H532" s="50">
        <f>E532*I532</f>
        <v>13649.4575</v>
      </c>
      <c r="I532" s="50">
        <v>109195.66</v>
      </c>
    </row>
    <row r="533" spans="1:9" x14ac:dyDescent="0.25">
      <c r="A533" s="24">
        <v>42233</v>
      </c>
      <c r="B533" s="19" t="s">
        <v>1317</v>
      </c>
      <c r="C533" s="20" t="s">
        <v>1858</v>
      </c>
      <c r="D533" s="22" t="s">
        <v>452</v>
      </c>
      <c r="E533" s="21">
        <v>7.0000000000000007E-2</v>
      </c>
      <c r="F533" s="22" t="s">
        <v>1221</v>
      </c>
      <c r="G533" s="23">
        <v>0</v>
      </c>
      <c r="H533" s="50">
        <f>E533*I533</f>
        <v>5534.4323999999997</v>
      </c>
      <c r="I533" s="50">
        <v>79063.319999999992</v>
      </c>
    </row>
    <row r="534" spans="1:9" x14ac:dyDescent="0.25">
      <c r="A534" s="25">
        <v>42186</v>
      </c>
      <c r="B534" s="19" t="s">
        <v>1317</v>
      </c>
      <c r="C534" s="20" t="s">
        <v>1859</v>
      </c>
      <c r="D534" s="22" t="s">
        <v>1043</v>
      </c>
      <c r="E534" s="21">
        <v>0.19</v>
      </c>
      <c r="F534" s="22" t="s">
        <v>1221</v>
      </c>
      <c r="G534" s="23" t="s">
        <v>1296</v>
      </c>
      <c r="H534" s="50">
        <f>E534*I534</f>
        <v>10713.8796</v>
      </c>
      <c r="I534" s="50">
        <v>56388.840000000004</v>
      </c>
    </row>
    <row r="535" spans="1:9" x14ac:dyDescent="0.25">
      <c r="A535" s="18">
        <v>42229</v>
      </c>
      <c r="B535" s="19" t="s">
        <v>1317</v>
      </c>
      <c r="C535" s="20" t="s">
        <v>1860</v>
      </c>
      <c r="D535" s="22" t="s">
        <v>744</v>
      </c>
      <c r="E535" s="21">
        <v>0.14599999999999999</v>
      </c>
      <c r="F535" s="22" t="s">
        <v>1221</v>
      </c>
      <c r="G535" s="23" t="s">
        <v>1297</v>
      </c>
      <c r="H535" s="50">
        <f>E535*I535</f>
        <v>23398.48414</v>
      </c>
      <c r="I535" s="50">
        <v>160263.59000000003</v>
      </c>
    </row>
    <row r="536" spans="1:9" x14ac:dyDescent="0.25">
      <c r="A536" s="18">
        <v>42222</v>
      </c>
      <c r="B536" s="19" t="s">
        <v>1317</v>
      </c>
      <c r="C536" s="20" t="s">
        <v>1861</v>
      </c>
      <c r="D536" s="22" t="s">
        <v>1044</v>
      </c>
      <c r="E536" s="21">
        <v>0.16500000000000001</v>
      </c>
      <c r="F536" s="22" t="s">
        <v>1221</v>
      </c>
      <c r="G536" s="23" t="s">
        <v>1297</v>
      </c>
      <c r="H536" s="50">
        <f>E536*I536</f>
        <v>36598.381050000004</v>
      </c>
      <c r="I536" s="50">
        <v>221808.37000000002</v>
      </c>
    </row>
    <row r="537" spans="1:9" x14ac:dyDescent="0.25">
      <c r="A537" s="43">
        <v>42283</v>
      </c>
      <c r="B537" s="19" t="s">
        <v>1317</v>
      </c>
      <c r="C537" s="20" t="s">
        <v>1862</v>
      </c>
      <c r="D537" s="22" t="s">
        <v>856</v>
      </c>
      <c r="E537" s="21">
        <v>3.0000000000000001E-3</v>
      </c>
      <c r="F537" s="22" t="s">
        <v>1221</v>
      </c>
      <c r="G537" s="23" t="s">
        <v>1296</v>
      </c>
      <c r="H537" s="50">
        <f>E537*I537</f>
        <v>127.42671</v>
      </c>
      <c r="I537" s="50">
        <v>42475.57</v>
      </c>
    </row>
    <row r="538" spans="1:9" x14ac:dyDescent="0.25">
      <c r="A538" s="18">
        <v>41567</v>
      </c>
      <c r="B538" s="19" t="s">
        <v>1317</v>
      </c>
      <c r="C538" s="20" t="s">
        <v>1597</v>
      </c>
      <c r="D538" s="22" t="s">
        <v>1219</v>
      </c>
      <c r="E538" s="21">
        <v>0.17899999999999999</v>
      </c>
      <c r="F538" s="22" t="s">
        <v>1221</v>
      </c>
      <c r="G538" s="23" t="s">
        <v>1249</v>
      </c>
      <c r="H538" s="50">
        <f>E538*I538</f>
        <v>23910.342069999995</v>
      </c>
      <c r="I538" s="50">
        <v>133577.32999999999</v>
      </c>
    </row>
    <row r="539" spans="1:9" x14ac:dyDescent="0.25">
      <c r="A539" s="18">
        <v>41542</v>
      </c>
      <c r="B539" s="19" t="s">
        <v>1317</v>
      </c>
      <c r="C539" s="20" t="s">
        <v>1425</v>
      </c>
      <c r="D539" s="22" t="s">
        <v>332</v>
      </c>
      <c r="E539" s="21">
        <v>0.38</v>
      </c>
      <c r="F539" s="22" t="s">
        <v>1221</v>
      </c>
      <c r="G539" s="23" t="s">
        <v>1239</v>
      </c>
      <c r="H539" s="50">
        <f>E539*I539</f>
        <v>97804.213799999998</v>
      </c>
      <c r="I539" s="50">
        <v>257379.51</v>
      </c>
    </row>
    <row r="540" spans="1:9" x14ac:dyDescent="0.25">
      <c r="A540" s="18">
        <v>41542</v>
      </c>
      <c r="B540" s="19" t="s">
        <v>1317</v>
      </c>
      <c r="C540" s="20" t="s">
        <v>1425</v>
      </c>
      <c r="D540" s="22" t="s">
        <v>1020</v>
      </c>
      <c r="E540" s="21">
        <v>0.45</v>
      </c>
      <c r="F540" s="22" t="s">
        <v>1221</v>
      </c>
      <c r="G540" s="23" t="s">
        <v>1239</v>
      </c>
      <c r="H540" s="50">
        <f>E540*I540</f>
        <v>125847.09225000002</v>
      </c>
      <c r="I540" s="50">
        <v>279660.20500000002</v>
      </c>
    </row>
    <row r="541" spans="1:9" x14ac:dyDescent="0.25">
      <c r="A541" s="43">
        <v>42258</v>
      </c>
      <c r="B541" s="19" t="s">
        <v>1317</v>
      </c>
      <c r="C541" s="20" t="s">
        <v>1863</v>
      </c>
      <c r="D541" s="22" t="s">
        <v>246</v>
      </c>
      <c r="E541" s="21">
        <v>0.215</v>
      </c>
      <c r="F541" s="22" t="s">
        <v>1221</v>
      </c>
      <c r="G541" s="23" t="s">
        <v>1249</v>
      </c>
      <c r="H541" s="50">
        <f>E541*I541</f>
        <v>9384.2275499999996</v>
      </c>
      <c r="I541" s="50">
        <v>43647.57</v>
      </c>
    </row>
    <row r="542" spans="1:9" x14ac:dyDescent="0.25">
      <c r="A542" s="25">
        <v>39445</v>
      </c>
      <c r="B542" s="19" t="s">
        <v>1236</v>
      </c>
      <c r="C542" s="20" t="s">
        <v>1248</v>
      </c>
      <c r="D542" s="22" t="s">
        <v>306</v>
      </c>
      <c r="E542" s="21">
        <v>0.55400000000000005</v>
      </c>
      <c r="F542" s="22" t="s">
        <v>1221</v>
      </c>
      <c r="G542" s="23" t="s">
        <v>1249</v>
      </c>
      <c r="H542" s="50">
        <f>E542*I542</f>
        <v>31711.309020000001</v>
      </c>
      <c r="I542" s="50">
        <v>57240.63</v>
      </c>
    </row>
    <row r="543" spans="1:9" x14ac:dyDescent="0.25">
      <c r="A543" s="43">
        <v>41892</v>
      </c>
      <c r="B543" s="19" t="s">
        <v>1317</v>
      </c>
      <c r="C543" s="20" t="s">
        <v>1598</v>
      </c>
      <c r="D543" s="22" t="s">
        <v>285</v>
      </c>
      <c r="E543" s="21">
        <v>0.29499999999999998</v>
      </c>
      <c r="F543" s="22" t="s">
        <v>1221</v>
      </c>
      <c r="G543" s="23" t="s">
        <v>1249</v>
      </c>
      <c r="H543" s="50">
        <f>E543*I543</f>
        <v>51743.050150000003</v>
      </c>
      <c r="I543" s="50">
        <v>175400.17</v>
      </c>
    </row>
    <row r="544" spans="1:9" x14ac:dyDescent="0.25">
      <c r="A544" s="43">
        <v>42171</v>
      </c>
      <c r="B544" s="19" t="s">
        <v>1317</v>
      </c>
      <c r="C544" s="20" t="s">
        <v>1864</v>
      </c>
      <c r="D544" s="22" t="s">
        <v>543</v>
      </c>
      <c r="E544" s="21">
        <v>0.1</v>
      </c>
      <c r="F544" s="22" t="s">
        <v>1221</v>
      </c>
      <c r="G544" s="23">
        <v>0</v>
      </c>
      <c r="H544" s="50">
        <f>E544*I544</f>
        <v>5522.2269999999999</v>
      </c>
      <c r="I544" s="50">
        <v>55222.27</v>
      </c>
    </row>
    <row r="545" spans="1:9" x14ac:dyDescent="0.25">
      <c r="A545" s="43">
        <v>41929</v>
      </c>
      <c r="B545" s="19" t="s">
        <v>1317</v>
      </c>
      <c r="C545" s="20" t="s">
        <v>1865</v>
      </c>
      <c r="D545" s="22" t="s">
        <v>749</v>
      </c>
      <c r="E545" s="21">
        <v>0.19800000000000001</v>
      </c>
      <c r="F545" s="22" t="s">
        <v>1221</v>
      </c>
      <c r="G545" s="23" t="s">
        <v>1249</v>
      </c>
      <c r="H545" s="50">
        <f>E545*I545</f>
        <v>14236.318799999999</v>
      </c>
      <c r="I545" s="50">
        <v>71900.599999999991</v>
      </c>
    </row>
    <row r="546" spans="1:9" x14ac:dyDescent="0.25">
      <c r="A546" s="43">
        <v>41726</v>
      </c>
      <c r="B546" s="19" t="s">
        <v>1317</v>
      </c>
      <c r="C546" s="20" t="s">
        <v>1599</v>
      </c>
      <c r="D546" s="22" t="s">
        <v>1156</v>
      </c>
      <c r="E546" s="21">
        <v>0.155</v>
      </c>
      <c r="F546" s="22" t="s">
        <v>1221</v>
      </c>
      <c r="G546" s="23" t="s">
        <v>1249</v>
      </c>
      <c r="H546" s="50">
        <f>E546*I546</f>
        <v>13270.652050000001</v>
      </c>
      <c r="I546" s="50">
        <v>85617.11</v>
      </c>
    </row>
    <row r="547" spans="1:9" x14ac:dyDescent="0.25">
      <c r="A547" s="18">
        <v>42221</v>
      </c>
      <c r="B547" s="19" t="s">
        <v>1317</v>
      </c>
      <c r="C547" s="20" t="s">
        <v>1866</v>
      </c>
      <c r="D547" s="22" t="s">
        <v>182</v>
      </c>
      <c r="E547" s="21">
        <v>0.14699999999999999</v>
      </c>
      <c r="F547" s="22" t="s">
        <v>1221</v>
      </c>
      <c r="G547" s="23" t="s">
        <v>1296</v>
      </c>
      <c r="H547" s="50">
        <f>E547*I547</f>
        <v>12102.373289999998</v>
      </c>
      <c r="I547" s="50">
        <v>82329.069999999992</v>
      </c>
    </row>
    <row r="548" spans="1:9" x14ac:dyDescent="0.25">
      <c r="A548" s="18">
        <v>42304</v>
      </c>
      <c r="B548" s="19" t="s">
        <v>1317</v>
      </c>
      <c r="C548" s="20" t="s">
        <v>1867</v>
      </c>
      <c r="D548" s="22" t="s">
        <v>825</v>
      </c>
      <c r="E548" s="21">
        <v>0.74</v>
      </c>
      <c r="F548" s="22" t="s">
        <v>1221</v>
      </c>
      <c r="G548" s="23" t="s">
        <v>1249</v>
      </c>
      <c r="H548" s="50">
        <f>E548*I548</f>
        <v>106278.78520000001</v>
      </c>
      <c r="I548" s="50">
        <v>143619.98000000001</v>
      </c>
    </row>
    <row r="549" spans="1:9" x14ac:dyDescent="0.25">
      <c r="A549" s="25">
        <v>42304</v>
      </c>
      <c r="B549" s="19" t="s">
        <v>1317</v>
      </c>
      <c r="C549" s="20" t="s">
        <v>1868</v>
      </c>
      <c r="D549" s="22" t="s">
        <v>41</v>
      </c>
      <c r="E549" s="21">
        <v>0.72</v>
      </c>
      <c r="F549" s="22" t="s">
        <v>1221</v>
      </c>
      <c r="G549" s="23" t="s">
        <v>1249</v>
      </c>
      <c r="H549" s="50">
        <f>E549*I549</f>
        <v>140387.52239999999</v>
      </c>
      <c r="I549" s="50">
        <v>194982.66999999998</v>
      </c>
    </row>
    <row r="550" spans="1:9" x14ac:dyDescent="0.25">
      <c r="A550" s="24">
        <v>41388</v>
      </c>
      <c r="B550" s="19" t="s">
        <v>1236</v>
      </c>
      <c r="C550" s="20" t="s">
        <v>1250</v>
      </c>
      <c r="D550" s="22" t="s">
        <v>70</v>
      </c>
      <c r="E550" s="21">
        <v>0.04</v>
      </c>
      <c r="F550" s="22" t="s">
        <v>1221</v>
      </c>
      <c r="G550" s="23">
        <v>0</v>
      </c>
      <c r="H550" s="50">
        <f>E550*I550</f>
        <v>693.95720000000006</v>
      </c>
      <c r="I550" s="50">
        <v>17348.93</v>
      </c>
    </row>
    <row r="551" spans="1:9" x14ac:dyDescent="0.25">
      <c r="A551" s="43">
        <v>41388</v>
      </c>
      <c r="B551" s="19" t="s">
        <v>1236</v>
      </c>
      <c r="C551" s="20" t="s">
        <v>1250</v>
      </c>
      <c r="D551" s="22" t="s">
        <v>667</v>
      </c>
      <c r="E551" s="21">
        <v>0.04</v>
      </c>
      <c r="F551" s="22" t="s">
        <v>1221</v>
      </c>
      <c r="G551" s="23">
        <v>0</v>
      </c>
      <c r="H551" s="50">
        <f>E551*I551</f>
        <v>693.95720000000006</v>
      </c>
      <c r="I551" s="50">
        <v>17348.93</v>
      </c>
    </row>
    <row r="552" spans="1:9" x14ac:dyDescent="0.25">
      <c r="A552" s="43">
        <v>41388</v>
      </c>
      <c r="B552" s="19" t="s">
        <v>1317</v>
      </c>
      <c r="C552" s="20" t="s">
        <v>1250</v>
      </c>
      <c r="D552" s="22" t="s">
        <v>279</v>
      </c>
      <c r="E552" s="21">
        <v>5.2999999999999999E-2</v>
      </c>
      <c r="F552" s="22" t="s">
        <v>1221</v>
      </c>
      <c r="G552" s="23">
        <v>0</v>
      </c>
      <c r="H552" s="50">
        <f>E552*I552</f>
        <v>1000.2509799999999</v>
      </c>
      <c r="I552" s="50">
        <v>18872.66</v>
      </c>
    </row>
    <row r="553" spans="1:9" x14ac:dyDescent="0.25">
      <c r="A553" s="25">
        <v>42307</v>
      </c>
      <c r="B553" s="19" t="s">
        <v>1317</v>
      </c>
      <c r="C553" s="20" t="s">
        <v>1869</v>
      </c>
      <c r="D553" s="22" t="s">
        <v>425</v>
      </c>
      <c r="E553" s="21">
        <v>2.04</v>
      </c>
      <c r="F553" s="22" t="s">
        <v>1221</v>
      </c>
      <c r="G553" s="23" t="s">
        <v>1297</v>
      </c>
      <c r="H553" s="50">
        <f>E553*I553</f>
        <v>42445.382400000002</v>
      </c>
      <c r="I553" s="50">
        <v>20806.560000000001</v>
      </c>
    </row>
    <row r="554" spans="1:9" x14ac:dyDescent="0.25">
      <c r="A554" s="24">
        <v>41803</v>
      </c>
      <c r="B554" s="19" t="s">
        <v>1317</v>
      </c>
      <c r="C554" s="20" t="s">
        <v>1600</v>
      </c>
      <c r="D554" s="22" t="s">
        <v>83</v>
      </c>
      <c r="E554" s="21">
        <v>5.5E-2</v>
      </c>
      <c r="F554" s="22" t="s">
        <v>1221</v>
      </c>
      <c r="G554" s="23">
        <v>0</v>
      </c>
      <c r="H554" s="50">
        <f>E554*I554</f>
        <v>3973.8555999999999</v>
      </c>
      <c r="I554" s="50">
        <v>72251.92</v>
      </c>
    </row>
    <row r="555" spans="1:9" x14ac:dyDescent="0.25">
      <c r="A555" s="43">
        <v>42249</v>
      </c>
      <c r="B555" s="19" t="s">
        <v>1317</v>
      </c>
      <c r="C555" s="20" t="s">
        <v>1870</v>
      </c>
      <c r="D555" s="22" t="s">
        <v>300</v>
      </c>
      <c r="E555" s="21">
        <v>0.182</v>
      </c>
      <c r="F555" s="22" t="s">
        <v>1221</v>
      </c>
      <c r="G555" s="23" t="s">
        <v>1249</v>
      </c>
      <c r="H555" s="50">
        <f>E555*I555</f>
        <v>7626.8283000000001</v>
      </c>
      <c r="I555" s="50">
        <v>41905.65</v>
      </c>
    </row>
    <row r="556" spans="1:9" x14ac:dyDescent="0.25">
      <c r="A556" s="24">
        <v>42036</v>
      </c>
      <c r="B556" s="19" t="s">
        <v>1317</v>
      </c>
      <c r="C556" s="20" t="s">
        <v>1871</v>
      </c>
      <c r="D556" s="22" t="s">
        <v>419</v>
      </c>
      <c r="E556" s="21">
        <v>0.14499999999999999</v>
      </c>
      <c r="F556" s="22" t="s">
        <v>1221</v>
      </c>
      <c r="G556" s="23">
        <v>0</v>
      </c>
      <c r="H556" s="50">
        <f>E556*I556</f>
        <v>8392.8769499999999</v>
      </c>
      <c r="I556" s="50">
        <v>57881.91</v>
      </c>
    </row>
    <row r="557" spans="1:9" x14ac:dyDescent="0.25">
      <c r="A557" s="18">
        <v>42220</v>
      </c>
      <c r="B557" s="19" t="s">
        <v>1317</v>
      </c>
      <c r="C557" s="20" t="s">
        <v>1872</v>
      </c>
      <c r="D557" s="22" t="s">
        <v>152</v>
      </c>
      <c r="E557" s="21">
        <v>5.7000000000000002E-2</v>
      </c>
      <c r="F557" s="22" t="s">
        <v>1221</v>
      </c>
      <c r="G557" s="23" t="s">
        <v>1235</v>
      </c>
      <c r="H557" s="50">
        <f>E557*I557</f>
        <v>4453.8893699999999</v>
      </c>
      <c r="I557" s="50">
        <v>78138.409999999989</v>
      </c>
    </row>
    <row r="558" spans="1:9" x14ac:dyDescent="0.25">
      <c r="A558" s="43">
        <v>42220</v>
      </c>
      <c r="B558" s="19" t="s">
        <v>1317</v>
      </c>
      <c r="C558" s="20" t="s">
        <v>1872</v>
      </c>
      <c r="D558" s="22" t="s">
        <v>1208</v>
      </c>
      <c r="E558" s="21">
        <v>0.156</v>
      </c>
      <c r="F558" s="22" t="s">
        <v>1221</v>
      </c>
      <c r="G558" s="23" t="s">
        <v>1235</v>
      </c>
      <c r="H558" s="50">
        <f>E558*I558</f>
        <v>12189.59196</v>
      </c>
      <c r="I558" s="50">
        <v>78138.41</v>
      </c>
    </row>
    <row r="559" spans="1:9" x14ac:dyDescent="0.25">
      <c r="A559" s="24">
        <v>41690</v>
      </c>
      <c r="B559" s="19" t="s">
        <v>1317</v>
      </c>
      <c r="C559" s="20" t="s">
        <v>1601</v>
      </c>
      <c r="D559" s="22" t="s">
        <v>641</v>
      </c>
      <c r="E559" s="21">
        <v>0.15</v>
      </c>
      <c r="F559" s="22" t="s">
        <v>1221</v>
      </c>
      <c r="G559" s="23" t="s">
        <v>1249</v>
      </c>
      <c r="H559" s="50">
        <f>E559*I559</f>
        <v>13110.114749999999</v>
      </c>
      <c r="I559" s="50">
        <v>87400.764999999999</v>
      </c>
    </row>
    <row r="560" spans="1:9" x14ac:dyDescent="0.25">
      <c r="A560" s="24">
        <v>41804</v>
      </c>
      <c r="B560" s="19" t="s">
        <v>1317</v>
      </c>
      <c r="C560" s="20" t="s">
        <v>1426</v>
      </c>
      <c r="D560" s="22" t="s">
        <v>682</v>
      </c>
      <c r="E560" s="21">
        <v>0.14000000000000001</v>
      </c>
      <c r="F560" s="22" t="s">
        <v>1221</v>
      </c>
      <c r="G560" s="23" t="s">
        <v>1249</v>
      </c>
      <c r="H560" s="50">
        <f>E560*I560</f>
        <v>4286.8952000000008</v>
      </c>
      <c r="I560" s="50">
        <v>30620.68</v>
      </c>
    </row>
    <row r="561" spans="1:9" x14ac:dyDescent="0.25">
      <c r="A561" s="43">
        <v>42028</v>
      </c>
      <c r="B561" s="19" t="s">
        <v>1317</v>
      </c>
      <c r="C561" s="20" t="s">
        <v>1602</v>
      </c>
      <c r="D561" s="22" t="s">
        <v>733</v>
      </c>
      <c r="E561" s="21">
        <v>0.222</v>
      </c>
      <c r="F561" s="22" t="s">
        <v>1221</v>
      </c>
      <c r="G561" s="23" t="s">
        <v>1249</v>
      </c>
      <c r="H561" s="50">
        <f>E561*I561</f>
        <v>11787.47184</v>
      </c>
      <c r="I561" s="50">
        <v>53096.72</v>
      </c>
    </row>
    <row r="562" spans="1:9" x14ac:dyDescent="0.25">
      <c r="A562" s="24">
        <v>41913</v>
      </c>
      <c r="B562" s="19" t="s">
        <v>1317</v>
      </c>
      <c r="C562" s="20" t="s">
        <v>1873</v>
      </c>
      <c r="D562" s="22" t="s">
        <v>1089</v>
      </c>
      <c r="E562" s="21">
        <v>0.25</v>
      </c>
      <c r="F562" s="22" t="s">
        <v>1221</v>
      </c>
      <c r="G562" s="23" t="s">
        <v>1235</v>
      </c>
      <c r="H562" s="50">
        <f>E562*I562</f>
        <v>10079.965</v>
      </c>
      <c r="I562" s="50">
        <v>40319.86</v>
      </c>
    </row>
    <row r="563" spans="1:9" x14ac:dyDescent="0.25">
      <c r="A563" s="18">
        <v>42249</v>
      </c>
      <c r="B563" s="19" t="s">
        <v>1317</v>
      </c>
      <c r="C563" s="20" t="s">
        <v>1874</v>
      </c>
      <c r="D563" s="22" t="s">
        <v>449</v>
      </c>
      <c r="E563" s="21">
        <v>0.09</v>
      </c>
      <c r="F563" s="22" t="s">
        <v>1221</v>
      </c>
      <c r="G563" s="23">
        <v>0</v>
      </c>
      <c r="H563" s="50">
        <f>E563*I563</f>
        <v>3628.7667000000001</v>
      </c>
      <c r="I563" s="50">
        <v>40319.630000000005</v>
      </c>
    </row>
    <row r="564" spans="1:9" x14ac:dyDescent="0.25">
      <c r="A564" s="18">
        <v>42249</v>
      </c>
      <c r="B564" s="19" t="s">
        <v>1317</v>
      </c>
      <c r="C564" s="20" t="s">
        <v>1875</v>
      </c>
      <c r="D564" s="22" t="s">
        <v>678</v>
      </c>
      <c r="E564" s="21">
        <v>0.28499999999999998</v>
      </c>
      <c r="F564" s="22" t="s">
        <v>1221</v>
      </c>
      <c r="G564" s="23" t="s">
        <v>1249</v>
      </c>
      <c r="H564" s="50">
        <f>E564*I564</f>
        <v>15508.713900000001</v>
      </c>
      <c r="I564" s="50">
        <v>54416.540000000008</v>
      </c>
    </row>
    <row r="565" spans="1:9" x14ac:dyDescent="0.25">
      <c r="A565" s="24">
        <v>41309</v>
      </c>
      <c r="B565" s="19" t="s">
        <v>1236</v>
      </c>
      <c r="C565" s="20" t="s">
        <v>1274</v>
      </c>
      <c r="D565" s="22" t="s">
        <v>896</v>
      </c>
      <c r="E565" s="21">
        <v>2.9649999999999999</v>
      </c>
      <c r="F565" s="22" t="s">
        <v>1221</v>
      </c>
      <c r="G565" s="23" t="s">
        <v>1249</v>
      </c>
      <c r="H565" s="50">
        <f>E565*I565</f>
        <v>190369.351975</v>
      </c>
      <c r="I565" s="50">
        <v>64205.514999999999</v>
      </c>
    </row>
    <row r="566" spans="1:9" x14ac:dyDescent="0.25">
      <c r="A566" s="18">
        <v>42051</v>
      </c>
      <c r="B566" s="19" t="s">
        <v>1317</v>
      </c>
      <c r="C566" s="20" t="s">
        <v>1274</v>
      </c>
      <c r="D566" s="22" t="s">
        <v>295</v>
      </c>
      <c r="E566" s="21">
        <v>0.18</v>
      </c>
      <c r="F566" s="22" t="s">
        <v>1221</v>
      </c>
      <c r="G566" s="23" t="s">
        <v>1296</v>
      </c>
      <c r="H566" s="50">
        <f>E566*I566</f>
        <v>13737.992399999997</v>
      </c>
      <c r="I566" s="50">
        <v>76322.179999999993</v>
      </c>
    </row>
    <row r="567" spans="1:9" x14ac:dyDescent="0.25">
      <c r="A567" s="24">
        <v>41309</v>
      </c>
      <c r="B567" s="19" t="s">
        <v>1236</v>
      </c>
      <c r="C567" s="20" t="s">
        <v>1275</v>
      </c>
      <c r="D567" s="22" t="s">
        <v>495</v>
      </c>
      <c r="E567" s="21">
        <v>0.25</v>
      </c>
      <c r="F567" s="22" t="s">
        <v>1221</v>
      </c>
      <c r="G567" s="23" t="s">
        <v>1276</v>
      </c>
      <c r="H567" s="50">
        <f>E567*I567</f>
        <v>21555.945</v>
      </c>
      <c r="I567" s="50">
        <v>86223.78</v>
      </c>
    </row>
    <row r="568" spans="1:9" x14ac:dyDescent="0.25">
      <c r="A568" s="24">
        <v>41309</v>
      </c>
      <c r="B568" s="19" t="s">
        <v>1236</v>
      </c>
      <c r="C568" s="20" t="s">
        <v>1275</v>
      </c>
      <c r="D568" s="22" t="s">
        <v>288</v>
      </c>
      <c r="E568" s="21">
        <v>0.71</v>
      </c>
      <c r="F568" s="22" t="s">
        <v>1221</v>
      </c>
      <c r="G568" s="23" t="s">
        <v>1249</v>
      </c>
      <c r="H568" s="50">
        <f>E568*I568</f>
        <v>61218.883799999996</v>
      </c>
      <c r="I568" s="50">
        <v>86223.78</v>
      </c>
    </row>
    <row r="569" spans="1:9" x14ac:dyDescent="0.25">
      <c r="A569" s="43">
        <v>41177</v>
      </c>
      <c r="B569" s="19" t="s">
        <v>1302</v>
      </c>
      <c r="C569" s="20" t="s">
        <v>1275</v>
      </c>
      <c r="D569" s="22" t="s">
        <v>1008</v>
      </c>
      <c r="E569" s="21">
        <v>0.2</v>
      </c>
      <c r="F569" s="22" t="s">
        <v>1221</v>
      </c>
      <c r="G569" s="23" t="s">
        <v>1249</v>
      </c>
      <c r="H569" s="50">
        <f>E569*I569</f>
        <v>16197.228000000001</v>
      </c>
      <c r="I569" s="50">
        <v>80986.14</v>
      </c>
    </row>
    <row r="570" spans="1:9" x14ac:dyDescent="0.25">
      <c r="A570" s="25">
        <v>41178</v>
      </c>
      <c r="B570" s="19" t="s">
        <v>1302</v>
      </c>
      <c r="C570" s="20" t="s">
        <v>1306</v>
      </c>
      <c r="D570" s="22" t="s">
        <v>955</v>
      </c>
      <c r="E570" s="21">
        <v>0.5</v>
      </c>
      <c r="F570" s="22" t="s">
        <v>1221</v>
      </c>
      <c r="G570" s="23" t="s">
        <v>1249</v>
      </c>
      <c r="H570" s="50">
        <f>E570*I570</f>
        <v>8696.1749999999993</v>
      </c>
      <c r="I570" s="50">
        <v>17392.349999999999</v>
      </c>
    </row>
    <row r="571" spans="1:9" x14ac:dyDescent="0.25">
      <c r="A571" s="24">
        <v>41330</v>
      </c>
      <c r="B571" s="19" t="s">
        <v>1236</v>
      </c>
      <c r="C571" s="20" t="s">
        <v>1277</v>
      </c>
      <c r="D571" s="22" t="s">
        <v>250</v>
      </c>
      <c r="E571" s="21">
        <v>0.82799999999999996</v>
      </c>
      <c r="F571" s="22" t="s">
        <v>1221</v>
      </c>
      <c r="G571" s="23" t="s">
        <v>1249</v>
      </c>
      <c r="H571" s="50">
        <f>E571*I571</f>
        <v>25336.402559999999</v>
      </c>
      <c r="I571" s="50">
        <v>30599.52</v>
      </c>
    </row>
    <row r="572" spans="1:9" x14ac:dyDescent="0.25">
      <c r="A572" s="25">
        <v>41390</v>
      </c>
      <c r="B572" s="19" t="s">
        <v>1236</v>
      </c>
      <c r="C572" s="20" t="s">
        <v>1277</v>
      </c>
      <c r="D572" s="22" t="s">
        <v>555</v>
      </c>
      <c r="E572" s="21">
        <v>5</v>
      </c>
      <c r="F572" s="22" t="s">
        <v>1221</v>
      </c>
      <c r="G572" s="23" t="s">
        <v>1249</v>
      </c>
      <c r="H572" s="50">
        <f>E572*I572</f>
        <v>152997.6</v>
      </c>
      <c r="I572" s="50">
        <v>30599.52</v>
      </c>
    </row>
    <row r="573" spans="1:9" x14ac:dyDescent="0.25">
      <c r="A573" s="24">
        <v>41330</v>
      </c>
      <c r="B573" s="19" t="s">
        <v>1317</v>
      </c>
      <c r="C573" s="20" t="s">
        <v>1277</v>
      </c>
      <c r="D573" s="22" t="s">
        <v>66</v>
      </c>
      <c r="E573" s="21">
        <v>1.7609999999999999</v>
      </c>
      <c r="F573" s="22" t="s">
        <v>1221</v>
      </c>
      <c r="G573" s="23" t="s">
        <v>1249</v>
      </c>
      <c r="H573" s="50">
        <f>E573*I573</f>
        <v>49879.955190000001</v>
      </c>
      <c r="I573" s="50">
        <v>28324.79</v>
      </c>
    </row>
    <row r="574" spans="1:9" x14ac:dyDescent="0.25">
      <c r="A574" s="18">
        <v>41389</v>
      </c>
      <c r="B574" s="19" t="s">
        <v>1317</v>
      </c>
      <c r="C574" s="20" t="s">
        <v>1277</v>
      </c>
      <c r="D574" s="22" t="s">
        <v>673</v>
      </c>
      <c r="E574" s="21">
        <v>5.0999999999999997E-2</v>
      </c>
      <c r="F574" s="22" t="s">
        <v>1221</v>
      </c>
      <c r="G574" s="23">
        <v>0</v>
      </c>
      <c r="H574" s="50">
        <f>E574*I574</f>
        <v>1444.56429</v>
      </c>
      <c r="I574" s="50">
        <v>28324.79</v>
      </c>
    </row>
    <row r="575" spans="1:9" x14ac:dyDescent="0.25">
      <c r="A575" s="18">
        <v>41389</v>
      </c>
      <c r="B575" s="19" t="s">
        <v>1317</v>
      </c>
      <c r="C575" s="20" t="s">
        <v>1277</v>
      </c>
      <c r="D575" s="22" t="s">
        <v>1061</v>
      </c>
      <c r="E575" s="21">
        <v>0.53200000000000003</v>
      </c>
      <c r="F575" s="22" t="s">
        <v>1221</v>
      </c>
      <c r="G575" s="23" t="s">
        <v>1297</v>
      </c>
      <c r="H575" s="50">
        <f>E575*I575</f>
        <v>16278.944640000002</v>
      </c>
      <c r="I575" s="50">
        <v>30599.52</v>
      </c>
    </row>
    <row r="576" spans="1:9" x14ac:dyDescent="0.25">
      <c r="A576" s="24">
        <v>41952</v>
      </c>
      <c r="B576" s="19" t="s">
        <v>1317</v>
      </c>
      <c r="C576" s="20" t="s">
        <v>1603</v>
      </c>
      <c r="D576" s="22" t="s">
        <v>773</v>
      </c>
      <c r="E576" s="21">
        <v>5.5E-2</v>
      </c>
      <c r="F576" s="22" t="s">
        <v>1221</v>
      </c>
      <c r="G576" s="23">
        <v>0</v>
      </c>
      <c r="H576" s="50">
        <f>E576*I576</f>
        <v>1682.9755250000001</v>
      </c>
      <c r="I576" s="50">
        <v>30599.555</v>
      </c>
    </row>
    <row r="577" spans="1:9" x14ac:dyDescent="0.25">
      <c r="A577" s="24">
        <v>41451</v>
      </c>
      <c r="B577" s="19" t="s">
        <v>1317</v>
      </c>
      <c r="C577" s="20" t="s">
        <v>1427</v>
      </c>
      <c r="D577" s="22" t="s">
        <v>700</v>
      </c>
      <c r="E577" s="21">
        <v>0.05</v>
      </c>
      <c r="F577" s="22" t="s">
        <v>1221</v>
      </c>
      <c r="G577" s="23" t="s">
        <v>1249</v>
      </c>
      <c r="H577" s="50">
        <f>E577*I577</f>
        <v>2283.4585000000002</v>
      </c>
      <c r="I577" s="50">
        <v>45669.17</v>
      </c>
    </row>
    <row r="578" spans="1:9" x14ac:dyDescent="0.25">
      <c r="A578" s="18">
        <v>41868</v>
      </c>
      <c r="B578" s="19" t="s">
        <v>1317</v>
      </c>
      <c r="C578" s="20" t="s">
        <v>1427</v>
      </c>
      <c r="D578" s="22" t="s">
        <v>752</v>
      </c>
      <c r="E578" s="21">
        <v>0.36</v>
      </c>
      <c r="F578" s="22" t="s">
        <v>1221</v>
      </c>
      <c r="G578" s="23" t="s">
        <v>1249</v>
      </c>
      <c r="H578" s="50">
        <f>E578*I578</f>
        <v>17516.626199999999</v>
      </c>
      <c r="I578" s="50">
        <v>48657.294999999998</v>
      </c>
    </row>
    <row r="579" spans="1:9" x14ac:dyDescent="0.25">
      <c r="A579" s="18">
        <v>41309</v>
      </c>
      <c r="B579" s="19" t="s">
        <v>1236</v>
      </c>
      <c r="C579" s="20" t="s">
        <v>1278</v>
      </c>
      <c r="D579" s="22" t="s">
        <v>271</v>
      </c>
      <c r="E579" s="21">
        <v>3.431</v>
      </c>
      <c r="F579" s="22" t="s">
        <v>1221</v>
      </c>
      <c r="G579" s="23" t="s">
        <v>1249</v>
      </c>
      <c r="H579" s="50">
        <f>E579*I579</f>
        <v>83055.023285000003</v>
      </c>
      <c r="I579" s="50">
        <v>24207.235000000001</v>
      </c>
    </row>
    <row r="580" spans="1:9" x14ac:dyDescent="0.25">
      <c r="A580" s="25">
        <v>41388</v>
      </c>
      <c r="B580" s="19" t="s">
        <v>1317</v>
      </c>
      <c r="C580" s="20" t="s">
        <v>1278</v>
      </c>
      <c r="D580" s="22" t="s">
        <v>908</v>
      </c>
      <c r="E580" s="21">
        <v>0.38700000000000001</v>
      </c>
      <c r="F580" s="22" t="s">
        <v>1221</v>
      </c>
      <c r="G580" s="23" t="s">
        <v>1249</v>
      </c>
      <c r="H580" s="50">
        <f>E580*I580</f>
        <v>9368.1999450000003</v>
      </c>
      <c r="I580" s="50">
        <v>24207.235000000001</v>
      </c>
    </row>
    <row r="581" spans="1:9" x14ac:dyDescent="0.25">
      <c r="A581" s="18">
        <v>41330</v>
      </c>
      <c r="B581" s="19" t="s">
        <v>1236</v>
      </c>
      <c r="C581" s="20" t="s">
        <v>1279</v>
      </c>
      <c r="D581" s="22" t="s">
        <v>668</v>
      </c>
      <c r="E581" s="21">
        <v>3.03</v>
      </c>
      <c r="F581" s="22" t="s">
        <v>1221</v>
      </c>
      <c r="G581" s="23" t="s">
        <v>1249</v>
      </c>
      <c r="H581" s="50">
        <f>E581*I581</f>
        <v>114645.11009999999</v>
      </c>
      <c r="I581" s="50">
        <v>37836.67</v>
      </c>
    </row>
    <row r="582" spans="1:9" x14ac:dyDescent="0.25">
      <c r="A582" s="18">
        <v>41390</v>
      </c>
      <c r="B582" s="19" t="s">
        <v>1236</v>
      </c>
      <c r="C582" s="20" t="s">
        <v>1279</v>
      </c>
      <c r="D582" s="22" t="s">
        <v>305</v>
      </c>
      <c r="E582" s="21">
        <v>3</v>
      </c>
      <c r="F582" s="22" t="s">
        <v>1221</v>
      </c>
      <c r="G582" s="23" t="s">
        <v>1249</v>
      </c>
      <c r="H582" s="50">
        <f>E582*I582</f>
        <v>113510.01</v>
      </c>
      <c r="I582" s="50">
        <v>37836.67</v>
      </c>
    </row>
    <row r="583" spans="1:9" x14ac:dyDescent="0.25">
      <c r="A583" s="25">
        <v>41389</v>
      </c>
      <c r="B583" s="19" t="s">
        <v>1236</v>
      </c>
      <c r="C583" s="20" t="s">
        <v>1251</v>
      </c>
      <c r="D583" s="22" t="s">
        <v>114</v>
      </c>
      <c r="E583" s="21">
        <v>3.5000000000000003E-2</v>
      </c>
      <c r="F583" s="22" t="s">
        <v>1221</v>
      </c>
      <c r="G583" s="23">
        <v>0</v>
      </c>
      <c r="H583" s="50">
        <f>E583*I583</f>
        <v>1061.7274500000001</v>
      </c>
      <c r="I583" s="50">
        <v>30335.07</v>
      </c>
    </row>
    <row r="584" spans="1:9" x14ac:dyDescent="0.25">
      <c r="A584" s="18">
        <v>41892</v>
      </c>
      <c r="B584" s="19" t="s">
        <v>1317</v>
      </c>
      <c r="C584" s="20" t="s">
        <v>1251</v>
      </c>
      <c r="D584" s="22" t="s">
        <v>751</v>
      </c>
      <c r="E584" s="21">
        <v>1.7999999999999999E-2</v>
      </c>
      <c r="F584" s="22" t="s">
        <v>1221</v>
      </c>
      <c r="G584" s="23" t="s">
        <v>1296</v>
      </c>
      <c r="H584" s="50">
        <f>E584*I584</f>
        <v>546.03125999999997</v>
      </c>
      <c r="I584" s="50">
        <v>30335.07</v>
      </c>
    </row>
    <row r="585" spans="1:9" x14ac:dyDescent="0.25">
      <c r="A585" s="18">
        <v>41892</v>
      </c>
      <c r="B585" s="19" t="s">
        <v>1317</v>
      </c>
      <c r="C585" s="20" t="s">
        <v>1251</v>
      </c>
      <c r="D585" s="22" t="s">
        <v>405</v>
      </c>
      <c r="E585" s="21">
        <v>1.4E-2</v>
      </c>
      <c r="F585" s="22" t="s">
        <v>1221</v>
      </c>
      <c r="G585" s="23">
        <v>0</v>
      </c>
      <c r="H585" s="50">
        <f>E585*I585</f>
        <v>462.93954000000002</v>
      </c>
      <c r="I585" s="50">
        <v>33067.11</v>
      </c>
    </row>
    <row r="586" spans="1:9" x14ac:dyDescent="0.25">
      <c r="A586" s="43">
        <v>41873</v>
      </c>
      <c r="B586" s="19" t="s">
        <v>1317</v>
      </c>
      <c r="C586" s="20" t="s">
        <v>1428</v>
      </c>
      <c r="D586" s="22" t="s">
        <v>1214</v>
      </c>
      <c r="E586" s="21">
        <v>0.06</v>
      </c>
      <c r="F586" s="22" t="s">
        <v>1221</v>
      </c>
      <c r="G586" s="23">
        <v>0</v>
      </c>
      <c r="H586" s="50">
        <f>E586*I586</f>
        <v>2943.2567999999997</v>
      </c>
      <c r="I586" s="50">
        <v>49054.28</v>
      </c>
    </row>
    <row r="587" spans="1:9" x14ac:dyDescent="0.25">
      <c r="A587" s="18">
        <v>42298</v>
      </c>
      <c r="B587" s="19" t="s">
        <v>1317</v>
      </c>
      <c r="C587" s="20" t="s">
        <v>1876</v>
      </c>
      <c r="D587" s="22" t="s">
        <v>792</v>
      </c>
      <c r="E587" s="21">
        <v>1.5640000000000001</v>
      </c>
      <c r="F587" s="22" t="s">
        <v>1221</v>
      </c>
      <c r="G587" s="23" t="s">
        <v>1249</v>
      </c>
      <c r="H587" s="50">
        <f>E587*I587</f>
        <v>209099.54303999999</v>
      </c>
      <c r="I587" s="50">
        <v>133695.35999999999</v>
      </c>
    </row>
    <row r="588" spans="1:9" x14ac:dyDescent="0.25">
      <c r="A588" s="25">
        <v>41275</v>
      </c>
      <c r="B588" s="19" t="s">
        <v>1317</v>
      </c>
      <c r="C588" s="20" t="s">
        <v>1604</v>
      </c>
      <c r="D588" s="22" t="s">
        <v>962</v>
      </c>
      <c r="E588" s="21">
        <v>2.5999999999999999E-2</v>
      </c>
      <c r="F588" s="22" t="s">
        <v>1221</v>
      </c>
      <c r="G588" s="23">
        <v>0</v>
      </c>
      <c r="H588" s="50">
        <f>E588*I588</f>
        <v>1785.8765599999999</v>
      </c>
      <c r="I588" s="50">
        <v>68687.56</v>
      </c>
    </row>
    <row r="589" spans="1:9" x14ac:dyDescent="0.25">
      <c r="A589" s="24">
        <v>41727</v>
      </c>
      <c r="B589" s="19" t="s">
        <v>1317</v>
      </c>
      <c r="C589" s="20" t="s">
        <v>1604</v>
      </c>
      <c r="D589" s="22" t="s">
        <v>1124</v>
      </c>
      <c r="E589" s="21">
        <v>2.8000000000000001E-2</v>
      </c>
      <c r="F589" s="22" t="s">
        <v>1221</v>
      </c>
      <c r="G589" s="23">
        <v>0</v>
      </c>
      <c r="H589" s="50">
        <f>E589*I589</f>
        <v>2778.3319200000001</v>
      </c>
      <c r="I589" s="50">
        <v>99226.14</v>
      </c>
    </row>
    <row r="590" spans="1:9" x14ac:dyDescent="0.25">
      <c r="A590" s="18">
        <v>41884</v>
      </c>
      <c r="B590" s="19" t="s">
        <v>1317</v>
      </c>
      <c r="C590" s="20" t="s">
        <v>1605</v>
      </c>
      <c r="D590" s="22" t="s">
        <v>224</v>
      </c>
      <c r="E590" s="21">
        <v>0.13</v>
      </c>
      <c r="F590" s="22" t="s">
        <v>1221</v>
      </c>
      <c r="G590" s="23" t="s">
        <v>1249</v>
      </c>
      <c r="H590" s="50">
        <f>E590*I590</f>
        <v>14033.1828</v>
      </c>
      <c r="I590" s="50">
        <v>107947.56</v>
      </c>
    </row>
    <row r="591" spans="1:9" x14ac:dyDescent="0.25">
      <c r="A591" s="24">
        <v>42305</v>
      </c>
      <c r="B591" s="19" t="s">
        <v>1317</v>
      </c>
      <c r="C591" s="20" t="s">
        <v>1877</v>
      </c>
      <c r="D591" s="22" t="s">
        <v>635</v>
      </c>
      <c r="E591" s="21">
        <v>0.21</v>
      </c>
      <c r="F591" s="22" t="s">
        <v>1221</v>
      </c>
      <c r="G591" s="23" t="s">
        <v>1249</v>
      </c>
      <c r="H591" s="50">
        <f>E591*I591</f>
        <v>28055.002499999999</v>
      </c>
      <c r="I591" s="50">
        <v>133595.25</v>
      </c>
    </row>
    <row r="592" spans="1:9" x14ac:dyDescent="0.25">
      <c r="A592" s="18">
        <v>42227</v>
      </c>
      <c r="B592" s="19" t="s">
        <v>1317</v>
      </c>
      <c r="C592" s="20" t="s">
        <v>1878</v>
      </c>
      <c r="D592" s="22" t="s">
        <v>235</v>
      </c>
      <c r="E592" s="21">
        <v>0.23899999999999999</v>
      </c>
      <c r="F592" s="22" t="s">
        <v>1221</v>
      </c>
      <c r="G592" s="23" t="s">
        <v>1235</v>
      </c>
      <c r="H592" s="50">
        <f>E592*I592</f>
        <v>76276.661189999999</v>
      </c>
      <c r="I592" s="50">
        <v>319149.21000000002</v>
      </c>
    </row>
    <row r="593" spans="1:9" x14ac:dyDescent="0.25">
      <c r="A593" s="25">
        <v>42283</v>
      </c>
      <c r="B593" s="19" t="s">
        <v>1317</v>
      </c>
      <c r="C593" s="20" t="s">
        <v>1879</v>
      </c>
      <c r="D593" s="22" t="s">
        <v>1148</v>
      </c>
      <c r="E593" s="21">
        <v>2E-3</v>
      </c>
      <c r="F593" s="22" t="s">
        <v>1221</v>
      </c>
      <c r="G593" s="23" t="s">
        <v>1249</v>
      </c>
      <c r="H593" s="50">
        <f>E593*I593</f>
        <v>62.031620000000004</v>
      </c>
      <c r="I593" s="50">
        <v>31015.81</v>
      </c>
    </row>
    <row r="594" spans="1:9" x14ac:dyDescent="0.25">
      <c r="A594" s="24">
        <v>42241</v>
      </c>
      <c r="B594" s="19" t="s">
        <v>1317</v>
      </c>
      <c r="C594" s="20" t="s">
        <v>1880</v>
      </c>
      <c r="D594" s="22" t="s">
        <v>177</v>
      </c>
      <c r="E594" s="21">
        <v>0.10199999999999999</v>
      </c>
      <c r="F594" s="22" t="s">
        <v>1221</v>
      </c>
      <c r="G594" s="23">
        <v>0</v>
      </c>
      <c r="H594" s="50">
        <f>E594*I594</f>
        <v>5685.3382199999996</v>
      </c>
      <c r="I594" s="50">
        <v>55738.61</v>
      </c>
    </row>
    <row r="595" spans="1:9" x14ac:dyDescent="0.25">
      <c r="A595" s="18">
        <v>41917</v>
      </c>
      <c r="B595" s="19" t="s">
        <v>1317</v>
      </c>
      <c r="C595" s="20" t="s">
        <v>1881</v>
      </c>
      <c r="D595" s="22" t="s">
        <v>318</v>
      </c>
      <c r="E595" s="21">
        <v>8.5000000000000006E-2</v>
      </c>
      <c r="F595" s="22" t="s">
        <v>1221</v>
      </c>
      <c r="G595" s="23">
        <v>0</v>
      </c>
      <c r="H595" s="50">
        <f>E595*I595</f>
        <v>3938.8099000000007</v>
      </c>
      <c r="I595" s="50">
        <v>46338.94</v>
      </c>
    </row>
    <row r="596" spans="1:9" x14ac:dyDescent="0.25">
      <c r="A596" s="24">
        <v>42238</v>
      </c>
      <c r="B596" s="19" t="s">
        <v>1317</v>
      </c>
      <c r="C596" s="20" t="s">
        <v>1882</v>
      </c>
      <c r="D596" s="22" t="s">
        <v>310</v>
      </c>
      <c r="E596" s="21">
        <v>3.5000000000000003E-2</v>
      </c>
      <c r="F596" s="22" t="s">
        <v>1221</v>
      </c>
      <c r="G596" s="23">
        <v>0</v>
      </c>
      <c r="H596" s="50">
        <f>E596*I596</f>
        <v>1783.12435</v>
      </c>
      <c r="I596" s="50">
        <v>50946.409999999996</v>
      </c>
    </row>
    <row r="597" spans="1:9" x14ac:dyDescent="0.25">
      <c r="A597" s="24">
        <v>42214</v>
      </c>
      <c r="B597" s="19" t="s">
        <v>1317</v>
      </c>
      <c r="C597" s="20" t="s">
        <v>1883</v>
      </c>
      <c r="D597" s="22" t="s">
        <v>314</v>
      </c>
      <c r="E597" s="21">
        <v>2.5000000000000001E-2</v>
      </c>
      <c r="F597" s="22" t="s">
        <v>1221</v>
      </c>
      <c r="G597" s="23">
        <v>0</v>
      </c>
      <c r="H597" s="50">
        <f>E597*I597</f>
        <v>1576.2090000000001</v>
      </c>
      <c r="I597" s="50">
        <v>63048.36</v>
      </c>
    </row>
    <row r="598" spans="1:9" x14ac:dyDescent="0.25">
      <c r="A598" s="24">
        <v>41863</v>
      </c>
      <c r="B598" s="19" t="s">
        <v>1317</v>
      </c>
      <c r="C598" s="20" t="s">
        <v>1606</v>
      </c>
      <c r="D598" s="22" t="s">
        <v>875</v>
      </c>
      <c r="E598" s="21">
        <v>0.16500000000000001</v>
      </c>
      <c r="F598" s="22" t="s">
        <v>1221</v>
      </c>
      <c r="G598" s="23" t="s">
        <v>1249</v>
      </c>
      <c r="H598" s="50">
        <f>E598*I598</f>
        <v>16428.889125000002</v>
      </c>
      <c r="I598" s="50">
        <v>99569.024999999994</v>
      </c>
    </row>
    <row r="599" spans="1:9" x14ac:dyDescent="0.25">
      <c r="A599" s="18">
        <v>41863</v>
      </c>
      <c r="B599" s="19" t="s">
        <v>1317</v>
      </c>
      <c r="C599" s="20" t="s">
        <v>1606</v>
      </c>
      <c r="D599" s="22" t="s">
        <v>455</v>
      </c>
      <c r="E599" s="21">
        <v>5.5E-2</v>
      </c>
      <c r="F599" s="22" t="s">
        <v>1221</v>
      </c>
      <c r="G599" s="23">
        <v>0</v>
      </c>
      <c r="H599" s="50">
        <f>E599*I599</f>
        <v>5476.2963749999999</v>
      </c>
      <c r="I599" s="50">
        <v>99569.024999999994</v>
      </c>
    </row>
    <row r="600" spans="1:9" x14ac:dyDescent="0.25">
      <c r="A600" s="24">
        <v>42116</v>
      </c>
      <c r="B600" s="19" t="s">
        <v>1317</v>
      </c>
      <c r="C600" s="20" t="s">
        <v>1884</v>
      </c>
      <c r="D600" s="22" t="s">
        <v>559</v>
      </c>
      <c r="E600" s="21">
        <v>0.06</v>
      </c>
      <c r="F600" s="22" t="s">
        <v>1221</v>
      </c>
      <c r="G600" s="23">
        <v>0</v>
      </c>
      <c r="H600" s="50">
        <f>E600*I600</f>
        <v>2511.4014000000002</v>
      </c>
      <c r="I600" s="50">
        <v>41856.69</v>
      </c>
    </row>
    <row r="601" spans="1:9" x14ac:dyDescent="0.25">
      <c r="A601" s="18">
        <v>41926</v>
      </c>
      <c r="B601" s="19" t="s">
        <v>1317</v>
      </c>
      <c r="C601" s="20" t="s">
        <v>1607</v>
      </c>
      <c r="D601" s="22" t="s">
        <v>558</v>
      </c>
      <c r="E601" s="21">
        <v>1.9E-2</v>
      </c>
      <c r="F601" s="22" t="s">
        <v>1221</v>
      </c>
      <c r="G601" s="23">
        <v>0</v>
      </c>
      <c r="H601" s="50">
        <f>E601*I601</f>
        <v>894.54963999999995</v>
      </c>
      <c r="I601" s="50">
        <v>47081.56</v>
      </c>
    </row>
    <row r="602" spans="1:9" x14ac:dyDescent="0.25">
      <c r="A602" s="18">
        <v>41926</v>
      </c>
      <c r="B602" s="19" t="s">
        <v>1317</v>
      </c>
      <c r="C602" s="20" t="s">
        <v>1607</v>
      </c>
      <c r="D602" s="22" t="s">
        <v>725</v>
      </c>
      <c r="E602" s="21">
        <v>3.9E-2</v>
      </c>
      <c r="F602" s="22" t="s">
        <v>1221</v>
      </c>
      <c r="G602" s="23">
        <v>0</v>
      </c>
      <c r="H602" s="50">
        <f>E602*I602</f>
        <v>2229.2516999999998</v>
      </c>
      <c r="I602" s="50">
        <v>57160.299999999996</v>
      </c>
    </row>
    <row r="603" spans="1:9" x14ac:dyDescent="0.25">
      <c r="A603" s="24">
        <v>41320</v>
      </c>
      <c r="B603" s="19" t="s">
        <v>1236</v>
      </c>
      <c r="C603" s="20" t="s">
        <v>1280</v>
      </c>
      <c r="D603" s="22" t="s">
        <v>447</v>
      </c>
      <c r="E603" s="21">
        <v>1.175</v>
      </c>
      <c r="F603" s="22" t="s">
        <v>1221</v>
      </c>
      <c r="G603" s="23" t="s">
        <v>1249</v>
      </c>
      <c r="H603" s="50">
        <f>E603*I603</f>
        <v>87102.932125000007</v>
      </c>
      <c r="I603" s="50">
        <v>74130.154999999999</v>
      </c>
    </row>
    <row r="604" spans="1:9" x14ac:dyDescent="0.25">
      <c r="A604" s="24">
        <v>41715</v>
      </c>
      <c r="B604" s="19" t="s">
        <v>1317</v>
      </c>
      <c r="C604" s="20" t="s">
        <v>1280</v>
      </c>
      <c r="D604" s="22" t="s">
        <v>631</v>
      </c>
      <c r="E604" s="21">
        <v>4.3999999999999997E-2</v>
      </c>
      <c r="F604" s="22" t="s">
        <v>1221</v>
      </c>
      <c r="G604" s="23">
        <v>0</v>
      </c>
      <c r="H604" s="50">
        <f>E604*I604</f>
        <v>3080.0915199999999</v>
      </c>
      <c r="I604" s="50">
        <v>70002.080000000002</v>
      </c>
    </row>
    <row r="605" spans="1:9" x14ac:dyDescent="0.25">
      <c r="A605" s="43">
        <v>41315</v>
      </c>
      <c r="B605" s="19" t="s">
        <v>1236</v>
      </c>
      <c r="C605" s="20" t="s">
        <v>1252</v>
      </c>
      <c r="D605" s="22" t="s">
        <v>584</v>
      </c>
      <c r="E605" s="21">
        <v>0.1</v>
      </c>
      <c r="F605" s="22" t="s">
        <v>1221</v>
      </c>
      <c r="G605" s="23" t="s">
        <v>1249</v>
      </c>
      <c r="H605" s="50">
        <f>E605*I605</f>
        <v>4203.7250000000004</v>
      </c>
      <c r="I605" s="50">
        <v>42037.25</v>
      </c>
    </row>
    <row r="606" spans="1:9" x14ac:dyDescent="0.25">
      <c r="A606" s="24">
        <v>41318</v>
      </c>
      <c r="B606" s="19" t="s">
        <v>1317</v>
      </c>
      <c r="C606" s="20" t="s">
        <v>1885</v>
      </c>
      <c r="D606" s="22" t="s">
        <v>481</v>
      </c>
      <c r="E606" s="21">
        <v>0.44</v>
      </c>
      <c r="F606" s="22" t="s">
        <v>1221</v>
      </c>
      <c r="G606" s="23" t="s">
        <v>1249</v>
      </c>
      <c r="H606" s="50">
        <f>E606*I606</f>
        <v>53329.487199999996</v>
      </c>
      <c r="I606" s="50">
        <v>121203.37999999999</v>
      </c>
    </row>
    <row r="607" spans="1:9" x14ac:dyDescent="0.25">
      <c r="A607" s="18">
        <v>41930</v>
      </c>
      <c r="B607" s="19" t="s">
        <v>1317</v>
      </c>
      <c r="C607" s="20" t="s">
        <v>1608</v>
      </c>
      <c r="D607" s="22" t="s">
        <v>106</v>
      </c>
      <c r="E607" s="21">
        <v>0.105</v>
      </c>
      <c r="F607" s="22" t="s">
        <v>1221</v>
      </c>
      <c r="G607" s="23">
        <v>0</v>
      </c>
      <c r="H607" s="50">
        <f>E607*I607</f>
        <v>9093.8489250000002</v>
      </c>
      <c r="I607" s="50">
        <v>86608.085000000006</v>
      </c>
    </row>
    <row r="608" spans="1:9" x14ac:dyDescent="0.25">
      <c r="A608" s="24">
        <v>41380</v>
      </c>
      <c r="B608" s="19" t="s">
        <v>1317</v>
      </c>
      <c r="C608" s="20" t="s">
        <v>1886</v>
      </c>
      <c r="D608" s="22" t="s">
        <v>486</v>
      </c>
      <c r="E608" s="21">
        <v>0.16700000000000001</v>
      </c>
      <c r="F608" s="22" t="s">
        <v>1221</v>
      </c>
      <c r="G608" s="23" t="s">
        <v>1297</v>
      </c>
      <c r="H608" s="50">
        <f>E608*I608</f>
        <v>38509.96286</v>
      </c>
      <c r="I608" s="50">
        <v>230598.58</v>
      </c>
    </row>
    <row r="609" spans="1:9" x14ac:dyDescent="0.25">
      <c r="A609" s="43">
        <v>41929</v>
      </c>
      <c r="B609" s="19" t="s">
        <v>1317</v>
      </c>
      <c r="C609" s="20" t="s">
        <v>1609</v>
      </c>
      <c r="D609" s="22" t="s">
        <v>747</v>
      </c>
      <c r="E609" s="21">
        <v>0.155</v>
      </c>
      <c r="F609" s="22" t="s">
        <v>1221</v>
      </c>
      <c r="G609" s="23" t="s">
        <v>1249</v>
      </c>
      <c r="H609" s="50">
        <f>E609*I609</f>
        <v>25923.003675</v>
      </c>
      <c r="I609" s="50">
        <v>167245.185</v>
      </c>
    </row>
    <row r="610" spans="1:9" x14ac:dyDescent="0.25">
      <c r="A610" s="43">
        <v>41852</v>
      </c>
      <c r="B610" s="19" t="s">
        <v>1317</v>
      </c>
      <c r="C610" s="20" t="s">
        <v>1609</v>
      </c>
      <c r="D610" s="22" t="s">
        <v>893</v>
      </c>
      <c r="E610" s="21">
        <v>0.15</v>
      </c>
      <c r="F610" s="22" t="s">
        <v>1221</v>
      </c>
      <c r="G610" s="23" t="s">
        <v>1249</v>
      </c>
      <c r="H610" s="50">
        <f>E610*I610</f>
        <v>25086.777749999997</v>
      </c>
      <c r="I610" s="50">
        <v>167245.185</v>
      </c>
    </row>
    <row r="611" spans="1:9" x14ac:dyDescent="0.25">
      <c r="A611" s="43">
        <v>41306</v>
      </c>
      <c r="B611" s="19" t="s">
        <v>1236</v>
      </c>
      <c r="C611" s="20" t="s">
        <v>1281</v>
      </c>
      <c r="D611" s="22" t="s">
        <v>585</v>
      </c>
      <c r="E611" s="21">
        <v>0.63900000000000001</v>
      </c>
      <c r="F611" s="22" t="s">
        <v>1221</v>
      </c>
      <c r="G611" s="23" t="s">
        <v>1249</v>
      </c>
      <c r="H611" s="50">
        <f>E611*I611</f>
        <v>8955.5402699999995</v>
      </c>
      <c r="I611" s="50">
        <v>14014.93</v>
      </c>
    </row>
    <row r="612" spans="1:9" x14ac:dyDescent="0.25">
      <c r="A612" s="24">
        <v>42118</v>
      </c>
      <c r="B612" s="19" t="s">
        <v>1317</v>
      </c>
      <c r="C612" s="20" t="s">
        <v>1887</v>
      </c>
      <c r="D612" s="22" t="s">
        <v>728</v>
      </c>
      <c r="E612" s="21">
        <v>0.03</v>
      </c>
      <c r="F612" s="22" t="s">
        <v>1221</v>
      </c>
      <c r="G612" s="23">
        <v>0</v>
      </c>
      <c r="H612" s="50">
        <f>E612*I612</f>
        <v>1121.6739</v>
      </c>
      <c r="I612" s="50">
        <v>37389.130000000005</v>
      </c>
    </row>
    <row r="613" spans="1:9" x14ac:dyDescent="0.25">
      <c r="A613" s="18">
        <v>42118</v>
      </c>
      <c r="B613" s="19" t="s">
        <v>1317</v>
      </c>
      <c r="C613" s="20" t="s">
        <v>1887</v>
      </c>
      <c r="D613" s="22" t="s">
        <v>193</v>
      </c>
      <c r="E613" s="21">
        <v>0.08</v>
      </c>
      <c r="F613" s="22" t="s">
        <v>1221</v>
      </c>
      <c r="G613" s="23">
        <v>0</v>
      </c>
      <c r="H613" s="50">
        <f>E613*I613</f>
        <v>2991.1304</v>
      </c>
      <c r="I613" s="50">
        <v>37389.129999999997</v>
      </c>
    </row>
    <row r="614" spans="1:9" x14ac:dyDescent="0.25">
      <c r="A614" s="43">
        <v>41535</v>
      </c>
      <c r="B614" s="19" t="s">
        <v>1317</v>
      </c>
      <c r="C614" s="20" t="s">
        <v>1429</v>
      </c>
      <c r="D614" s="22" t="s">
        <v>185</v>
      </c>
      <c r="E614" s="21">
        <v>6.0000000000000001E-3</v>
      </c>
      <c r="F614" s="22" t="s">
        <v>1221</v>
      </c>
      <c r="G614" s="23" t="s">
        <v>1249</v>
      </c>
      <c r="H614" s="50">
        <f>E614*I614</f>
        <v>170.94474</v>
      </c>
      <c r="I614" s="50">
        <v>28490.79</v>
      </c>
    </row>
    <row r="615" spans="1:9" x14ac:dyDescent="0.25">
      <c r="A615" s="25">
        <v>42134</v>
      </c>
      <c r="B615" s="19" t="s">
        <v>1317</v>
      </c>
      <c r="C615" s="20" t="s">
        <v>1429</v>
      </c>
      <c r="D615" s="22" t="s">
        <v>672</v>
      </c>
      <c r="E615" s="21">
        <v>5.7000000000000002E-2</v>
      </c>
      <c r="F615" s="22" t="s">
        <v>1221</v>
      </c>
      <c r="G615" s="23">
        <v>0</v>
      </c>
      <c r="H615" s="50">
        <f>E615*I615</f>
        <v>2131.1804099999999</v>
      </c>
      <c r="I615" s="50">
        <v>37389.129999999997</v>
      </c>
    </row>
    <row r="616" spans="1:9" x14ac:dyDescent="0.25">
      <c r="A616" s="25">
        <v>42228</v>
      </c>
      <c r="B616" s="19" t="s">
        <v>1317</v>
      </c>
      <c r="C616" s="20" t="s">
        <v>1888</v>
      </c>
      <c r="D616" s="22" t="s">
        <v>130</v>
      </c>
      <c r="E616" s="21">
        <v>0.03</v>
      </c>
      <c r="F616" s="22" t="s">
        <v>1221</v>
      </c>
      <c r="G616" s="23">
        <v>0</v>
      </c>
      <c r="H616" s="50">
        <f>E616*I616</f>
        <v>1798.0628999999999</v>
      </c>
      <c r="I616" s="50">
        <v>59935.43</v>
      </c>
    </row>
    <row r="617" spans="1:9" x14ac:dyDescent="0.25">
      <c r="A617" s="24">
        <v>42121</v>
      </c>
      <c r="B617" s="19" t="s">
        <v>1317</v>
      </c>
      <c r="C617" s="20" t="s">
        <v>1889</v>
      </c>
      <c r="D617" s="22" t="s">
        <v>715</v>
      </c>
      <c r="E617" s="21">
        <v>0.20499999999999999</v>
      </c>
      <c r="F617" s="22" t="s">
        <v>1221</v>
      </c>
      <c r="G617" s="23" t="s">
        <v>1249</v>
      </c>
      <c r="H617" s="50">
        <f>E617*I617</f>
        <v>12114.07115</v>
      </c>
      <c r="I617" s="50">
        <v>59093.03</v>
      </c>
    </row>
    <row r="618" spans="1:9" x14ac:dyDescent="0.25">
      <c r="A618" s="25">
        <v>41673</v>
      </c>
      <c r="B618" s="19" t="s">
        <v>1317</v>
      </c>
      <c r="C618" s="20" t="s">
        <v>1430</v>
      </c>
      <c r="D618" s="22" t="s">
        <v>580</v>
      </c>
      <c r="E618" s="21">
        <v>9.5000000000000001E-2</v>
      </c>
      <c r="F618" s="22" t="s">
        <v>1221</v>
      </c>
      <c r="G618" s="23" t="s">
        <v>1249</v>
      </c>
      <c r="H618" s="50">
        <f>E618*I618</f>
        <v>6501.2376000000004</v>
      </c>
      <c r="I618" s="50">
        <v>68434.080000000002</v>
      </c>
    </row>
    <row r="619" spans="1:9" x14ac:dyDescent="0.25">
      <c r="A619" s="24">
        <v>42279</v>
      </c>
      <c r="B619" s="19" t="s">
        <v>1317</v>
      </c>
      <c r="C619" s="20" t="s">
        <v>1890</v>
      </c>
      <c r="D619" s="22" t="s">
        <v>351</v>
      </c>
      <c r="E619" s="21">
        <v>0.42499999999999999</v>
      </c>
      <c r="F619" s="22" t="s">
        <v>1221</v>
      </c>
      <c r="G619" s="23" t="s">
        <v>1235</v>
      </c>
      <c r="H619" s="50">
        <f>E619*I619</f>
        <v>19534.852999999999</v>
      </c>
      <c r="I619" s="50">
        <v>45964.36</v>
      </c>
    </row>
    <row r="620" spans="1:9" x14ac:dyDescent="0.25">
      <c r="A620" s="18">
        <v>41847</v>
      </c>
      <c r="B620" s="19" t="s">
        <v>1317</v>
      </c>
      <c r="C620" s="20" t="s">
        <v>1610</v>
      </c>
      <c r="D620" s="22" t="s">
        <v>218</v>
      </c>
      <c r="E620" s="21">
        <v>3.6999999999999998E-2</v>
      </c>
      <c r="F620" s="22" t="s">
        <v>1221</v>
      </c>
      <c r="G620" s="23">
        <v>0</v>
      </c>
      <c r="H620" s="50">
        <f>E620*I620</f>
        <v>890.70414499999993</v>
      </c>
      <c r="I620" s="50">
        <v>24073.084999999999</v>
      </c>
    </row>
    <row r="621" spans="1:9" x14ac:dyDescent="0.25">
      <c r="A621" s="43">
        <v>41322</v>
      </c>
      <c r="B621" s="19" t="s">
        <v>1236</v>
      </c>
      <c r="C621" s="20" t="s">
        <v>1253</v>
      </c>
      <c r="D621" s="22" t="s">
        <v>428</v>
      </c>
      <c r="E621" s="21">
        <v>0.14000000000000001</v>
      </c>
      <c r="F621" s="22" t="s">
        <v>1221</v>
      </c>
      <c r="G621" s="23">
        <v>0</v>
      </c>
      <c r="H621" s="50">
        <f>E621*I621</f>
        <v>6895.8610000000008</v>
      </c>
      <c r="I621" s="50">
        <v>49256.15</v>
      </c>
    </row>
    <row r="622" spans="1:9" x14ac:dyDescent="0.25">
      <c r="A622" s="43">
        <v>41847</v>
      </c>
      <c r="B622" s="19" t="s">
        <v>1317</v>
      </c>
      <c r="C622" s="20" t="s">
        <v>1253</v>
      </c>
      <c r="D622" s="22" t="s">
        <v>1014</v>
      </c>
      <c r="E622" s="21">
        <v>0.04</v>
      </c>
      <c r="F622" s="22" t="s">
        <v>1221</v>
      </c>
      <c r="G622" s="23">
        <v>0</v>
      </c>
      <c r="H622" s="50">
        <f>E622*I622</f>
        <v>2093.5790000000002</v>
      </c>
      <c r="I622" s="50">
        <v>52339.474999999999</v>
      </c>
    </row>
    <row r="623" spans="1:9" x14ac:dyDescent="0.25">
      <c r="A623" s="18">
        <v>42275</v>
      </c>
      <c r="B623" s="19" t="s">
        <v>1317</v>
      </c>
      <c r="C623" s="20" t="s">
        <v>1891</v>
      </c>
      <c r="D623" s="22" t="s">
        <v>576</v>
      </c>
      <c r="E623" s="21">
        <v>0.53500000000000003</v>
      </c>
      <c r="F623" s="22" t="s">
        <v>1221</v>
      </c>
      <c r="G623" s="23" t="s">
        <v>1249</v>
      </c>
      <c r="H623" s="50">
        <f>E623*I623</f>
        <v>77706.428100000005</v>
      </c>
      <c r="I623" s="50">
        <v>145245.66</v>
      </c>
    </row>
    <row r="624" spans="1:9" x14ac:dyDescent="0.25">
      <c r="A624" s="25">
        <v>41396</v>
      </c>
      <c r="B624" s="19" t="s">
        <v>1317</v>
      </c>
      <c r="C624" s="20" t="s">
        <v>1431</v>
      </c>
      <c r="D624" s="22" t="s">
        <v>1173</v>
      </c>
      <c r="E624" s="21">
        <v>0.1</v>
      </c>
      <c r="F624" s="22" t="s">
        <v>1221</v>
      </c>
      <c r="G624" s="23" t="s">
        <v>1249</v>
      </c>
      <c r="H624" s="50">
        <f>E624*I624</f>
        <v>3554.9870000000005</v>
      </c>
      <c r="I624" s="50">
        <v>35549.870000000003</v>
      </c>
    </row>
    <row r="625" spans="1:9" x14ac:dyDescent="0.25">
      <c r="A625" s="18">
        <v>41739</v>
      </c>
      <c r="B625" s="19" t="s">
        <v>1317</v>
      </c>
      <c r="C625" s="20" t="s">
        <v>1892</v>
      </c>
      <c r="D625" s="22" t="s">
        <v>77</v>
      </c>
      <c r="E625" s="21">
        <v>0.15</v>
      </c>
      <c r="F625" s="22" t="s">
        <v>1221</v>
      </c>
      <c r="G625" s="23" t="s">
        <v>1249</v>
      </c>
      <c r="H625" s="50">
        <f>E625*I625</f>
        <v>6631.9724999999999</v>
      </c>
      <c r="I625" s="50">
        <v>44213.15</v>
      </c>
    </row>
    <row r="626" spans="1:9" x14ac:dyDescent="0.25">
      <c r="A626" s="25">
        <v>41919</v>
      </c>
      <c r="B626" s="19" t="s">
        <v>1317</v>
      </c>
      <c r="C626" s="20" t="s">
        <v>1611</v>
      </c>
      <c r="D626" s="22" t="s">
        <v>427</v>
      </c>
      <c r="E626" s="21">
        <v>0.05</v>
      </c>
      <c r="F626" s="22" t="s">
        <v>1221</v>
      </c>
      <c r="G626" s="23" t="s">
        <v>1249</v>
      </c>
      <c r="H626" s="50">
        <f>E626*I626</f>
        <v>1920.12925</v>
      </c>
      <c r="I626" s="50">
        <v>38402.584999999999</v>
      </c>
    </row>
    <row r="627" spans="1:9" x14ac:dyDescent="0.25">
      <c r="A627" s="24">
        <v>41739</v>
      </c>
      <c r="B627" s="19" t="s">
        <v>1317</v>
      </c>
      <c r="C627" s="20" t="s">
        <v>1432</v>
      </c>
      <c r="D627" s="22" t="s">
        <v>983</v>
      </c>
      <c r="E627" s="21">
        <v>5.5E-2</v>
      </c>
      <c r="F627" s="22" t="s">
        <v>1221</v>
      </c>
      <c r="G627" s="23">
        <v>0</v>
      </c>
      <c r="H627" s="50">
        <f>E627*I627</f>
        <v>2374.8505</v>
      </c>
      <c r="I627" s="50">
        <v>43179.1</v>
      </c>
    </row>
    <row r="628" spans="1:9" x14ac:dyDescent="0.25">
      <c r="A628" s="43">
        <v>41876</v>
      </c>
      <c r="B628" s="19" t="s">
        <v>1317</v>
      </c>
      <c r="C628" s="20" t="s">
        <v>1432</v>
      </c>
      <c r="D628" s="22" t="s">
        <v>265</v>
      </c>
      <c r="E628" s="21">
        <v>0.158</v>
      </c>
      <c r="F628" s="22" t="s">
        <v>1221</v>
      </c>
      <c r="G628" s="23" t="s">
        <v>1249</v>
      </c>
      <c r="H628" s="50">
        <f>E628*I628</f>
        <v>9297.7438399999992</v>
      </c>
      <c r="I628" s="50">
        <v>58846.479999999996</v>
      </c>
    </row>
    <row r="629" spans="1:9" x14ac:dyDescent="0.25">
      <c r="A629" s="43">
        <v>41874</v>
      </c>
      <c r="B629" s="19" t="s">
        <v>1317</v>
      </c>
      <c r="C629" s="20" t="s">
        <v>1612</v>
      </c>
      <c r="D629" s="22" t="s">
        <v>256</v>
      </c>
      <c r="E629" s="21">
        <v>5.8999999999999997E-2</v>
      </c>
      <c r="F629" s="22" t="s">
        <v>1221</v>
      </c>
      <c r="G629" s="23">
        <v>0</v>
      </c>
      <c r="H629" s="50">
        <f>E629*I629</f>
        <v>3943.5735699999996</v>
      </c>
      <c r="I629" s="50">
        <v>66840.23</v>
      </c>
    </row>
    <row r="630" spans="1:9" x14ac:dyDescent="0.25">
      <c r="A630" s="25">
        <v>42255</v>
      </c>
      <c r="B630" s="19" t="s">
        <v>1317</v>
      </c>
      <c r="C630" s="20" t="s">
        <v>1893</v>
      </c>
      <c r="D630" s="22" t="s">
        <v>1031</v>
      </c>
      <c r="E630" s="21">
        <v>0.126</v>
      </c>
      <c r="F630" s="22" t="s">
        <v>1221</v>
      </c>
      <c r="G630" s="23" t="s">
        <v>1249</v>
      </c>
      <c r="H630" s="50">
        <f>E630*I630</f>
        <v>10151.1144</v>
      </c>
      <c r="I630" s="50">
        <v>80564.400000000009</v>
      </c>
    </row>
    <row r="631" spans="1:9" x14ac:dyDescent="0.25">
      <c r="A631" s="43">
        <v>41401</v>
      </c>
      <c r="B631" s="19" t="s">
        <v>1317</v>
      </c>
      <c r="C631" s="20" t="s">
        <v>1433</v>
      </c>
      <c r="D631" s="22" t="s">
        <v>994</v>
      </c>
      <c r="E631" s="21">
        <v>0.09</v>
      </c>
      <c r="F631" s="22" t="s">
        <v>1221</v>
      </c>
      <c r="G631" s="23" t="s">
        <v>1249</v>
      </c>
      <c r="H631" s="50">
        <f>E631*I631</f>
        <v>7381.8404999999993</v>
      </c>
      <c r="I631" s="50">
        <v>82020.45</v>
      </c>
    </row>
    <row r="632" spans="1:9" x14ac:dyDescent="0.25">
      <c r="A632" s="43">
        <v>41956</v>
      </c>
      <c r="B632" s="19" t="s">
        <v>1317</v>
      </c>
      <c r="C632" s="20" t="s">
        <v>1433</v>
      </c>
      <c r="D632" s="22" t="s">
        <v>284</v>
      </c>
      <c r="E632" s="21">
        <v>0.185</v>
      </c>
      <c r="F632" s="22" t="s">
        <v>1221</v>
      </c>
      <c r="G632" s="23" t="s">
        <v>1249</v>
      </c>
      <c r="H632" s="50">
        <f>E632*I632</f>
        <v>20135.733</v>
      </c>
      <c r="I632" s="50">
        <v>108841.8</v>
      </c>
    </row>
    <row r="633" spans="1:9" x14ac:dyDescent="0.25">
      <c r="A633" s="18">
        <v>41705</v>
      </c>
      <c r="B633" s="19" t="s">
        <v>1236</v>
      </c>
      <c r="C633" s="20" t="s">
        <v>1282</v>
      </c>
      <c r="D633" s="22" t="s">
        <v>880</v>
      </c>
      <c r="E633" s="21">
        <v>0.16</v>
      </c>
      <c r="F633" s="22" t="s">
        <v>1221</v>
      </c>
      <c r="G633" s="23" t="s">
        <v>1249</v>
      </c>
      <c r="H633" s="50">
        <f>E633*I633</f>
        <v>4101.0528000000004</v>
      </c>
      <c r="I633" s="50">
        <v>25631.58</v>
      </c>
    </row>
    <row r="634" spans="1:9" x14ac:dyDescent="0.25">
      <c r="A634" s="24">
        <v>41740</v>
      </c>
      <c r="B634" s="19" t="s">
        <v>1317</v>
      </c>
      <c r="C634" s="20" t="s">
        <v>1434</v>
      </c>
      <c r="D634" s="22" t="s">
        <v>514</v>
      </c>
      <c r="E634" s="21">
        <v>0.12</v>
      </c>
      <c r="F634" s="22" t="s">
        <v>1221</v>
      </c>
      <c r="G634" s="23" t="s">
        <v>1249</v>
      </c>
      <c r="H634" s="50">
        <f>E634*I634</f>
        <v>3974.4144000000001</v>
      </c>
      <c r="I634" s="50">
        <v>33120.120000000003</v>
      </c>
    </row>
    <row r="635" spans="1:9" x14ac:dyDescent="0.25">
      <c r="A635" s="24">
        <v>41740</v>
      </c>
      <c r="B635" s="19" t="s">
        <v>1317</v>
      </c>
      <c r="C635" s="20" t="s">
        <v>1894</v>
      </c>
      <c r="D635" s="22" t="s">
        <v>941</v>
      </c>
      <c r="E635" s="21">
        <v>0.17</v>
      </c>
      <c r="F635" s="22" t="s">
        <v>1221</v>
      </c>
      <c r="G635" s="23" t="s">
        <v>1249</v>
      </c>
      <c r="H635" s="50">
        <f>E635*I635</f>
        <v>14427.272700000001</v>
      </c>
      <c r="I635" s="50">
        <v>84866.31</v>
      </c>
    </row>
    <row r="636" spans="1:9" x14ac:dyDescent="0.25">
      <c r="A636" s="18">
        <v>41315</v>
      </c>
      <c r="B636" s="19" t="s">
        <v>1236</v>
      </c>
      <c r="C636" s="20" t="s">
        <v>1283</v>
      </c>
      <c r="D636" s="22" t="s">
        <v>240</v>
      </c>
      <c r="E636" s="21">
        <v>0.34499999999999997</v>
      </c>
      <c r="F636" s="22" t="s">
        <v>1221</v>
      </c>
      <c r="G636" s="23" t="s">
        <v>1249</v>
      </c>
      <c r="H636" s="50">
        <f>E636*I636</f>
        <v>18232.6842</v>
      </c>
      <c r="I636" s="50">
        <v>52848.36</v>
      </c>
    </row>
    <row r="637" spans="1:9" x14ac:dyDescent="0.25">
      <c r="A637" s="18">
        <v>41689</v>
      </c>
      <c r="B637" s="19" t="s">
        <v>1317</v>
      </c>
      <c r="C637" s="20" t="s">
        <v>1613</v>
      </c>
      <c r="D637" s="22" t="s">
        <v>508</v>
      </c>
      <c r="E637" s="21">
        <v>0.14499999999999999</v>
      </c>
      <c r="F637" s="22" t="s">
        <v>1221</v>
      </c>
      <c r="G637" s="23" t="s">
        <v>1296</v>
      </c>
      <c r="H637" s="50">
        <f>E637*I637</f>
        <v>10255.867399999999</v>
      </c>
      <c r="I637" s="50">
        <v>70730.12</v>
      </c>
    </row>
    <row r="638" spans="1:9" x14ac:dyDescent="0.25">
      <c r="A638" s="25">
        <v>42099</v>
      </c>
      <c r="B638" s="19" t="s">
        <v>1317</v>
      </c>
      <c r="C638" s="20" t="s">
        <v>1895</v>
      </c>
      <c r="D638" s="22" t="s">
        <v>395</v>
      </c>
      <c r="E638" s="21">
        <v>0.14299999999999999</v>
      </c>
      <c r="F638" s="22" t="s">
        <v>1221</v>
      </c>
      <c r="G638" s="23" t="s">
        <v>1249</v>
      </c>
      <c r="H638" s="50">
        <f>E638*I638</f>
        <v>11934.22659</v>
      </c>
      <c r="I638" s="50">
        <v>83456.13</v>
      </c>
    </row>
    <row r="639" spans="1:9" x14ac:dyDescent="0.25">
      <c r="A639" s="43">
        <v>41432</v>
      </c>
      <c r="B639" s="19" t="s">
        <v>1317</v>
      </c>
      <c r="C639" s="20" t="s">
        <v>1614</v>
      </c>
      <c r="D639" s="22" t="s">
        <v>1190</v>
      </c>
      <c r="E639" s="21">
        <v>0.15</v>
      </c>
      <c r="F639" s="22" t="s">
        <v>1221</v>
      </c>
      <c r="G639" s="23" t="s">
        <v>1249</v>
      </c>
      <c r="H639" s="50">
        <f>E639*I639</f>
        <v>19713.754499999999</v>
      </c>
      <c r="I639" s="50">
        <v>131425.03</v>
      </c>
    </row>
    <row r="640" spans="1:9" x14ac:dyDescent="0.25">
      <c r="A640" s="43">
        <v>41783</v>
      </c>
      <c r="B640" s="19" t="s">
        <v>1317</v>
      </c>
      <c r="C640" s="20" t="s">
        <v>1615</v>
      </c>
      <c r="D640" s="22" t="s">
        <v>1046</v>
      </c>
      <c r="E640" s="21">
        <v>0.25</v>
      </c>
      <c r="F640" s="22" t="s">
        <v>1221</v>
      </c>
      <c r="G640" s="23" t="s">
        <v>1249</v>
      </c>
      <c r="H640" s="50">
        <f>E640*I640</f>
        <v>31611.638749999998</v>
      </c>
      <c r="I640" s="50">
        <v>126446.55499999999</v>
      </c>
    </row>
    <row r="641" spans="1:9" x14ac:dyDescent="0.25">
      <c r="A641" s="24">
        <v>42209</v>
      </c>
      <c r="B641" s="19" t="s">
        <v>1317</v>
      </c>
      <c r="C641" s="20" t="s">
        <v>1896</v>
      </c>
      <c r="D641" s="22" t="s">
        <v>830</v>
      </c>
      <c r="E641" s="21">
        <v>0.08</v>
      </c>
      <c r="F641" s="22" t="s">
        <v>1221</v>
      </c>
      <c r="G641" s="23" t="s">
        <v>1249</v>
      </c>
      <c r="H641" s="50">
        <f>E641*I641</f>
        <v>2502.3631999999998</v>
      </c>
      <c r="I641" s="50">
        <v>31279.539999999997</v>
      </c>
    </row>
    <row r="642" spans="1:9" x14ac:dyDescent="0.25">
      <c r="A642" s="25">
        <v>41317</v>
      </c>
      <c r="B642" s="19" t="s">
        <v>1236</v>
      </c>
      <c r="C642" s="20" t="s">
        <v>1284</v>
      </c>
      <c r="D642" s="22" t="s">
        <v>384</v>
      </c>
      <c r="E642" s="21">
        <v>0.22</v>
      </c>
      <c r="F642" s="22" t="s">
        <v>1221</v>
      </c>
      <c r="G642" s="23" t="s">
        <v>1249</v>
      </c>
      <c r="H642" s="50">
        <f>E642*I642</f>
        <v>6365.5405000000001</v>
      </c>
      <c r="I642" s="50">
        <v>28934.275000000001</v>
      </c>
    </row>
    <row r="643" spans="1:9" x14ac:dyDescent="0.25">
      <c r="A643" s="24">
        <v>41329</v>
      </c>
      <c r="B643" s="19" t="s">
        <v>1317</v>
      </c>
      <c r="C643" s="20" t="s">
        <v>1284</v>
      </c>
      <c r="D643" s="22" t="s">
        <v>410</v>
      </c>
      <c r="E643" s="21">
        <v>0.29099999999999998</v>
      </c>
      <c r="F643" s="22" t="s">
        <v>1221</v>
      </c>
      <c r="G643" s="23" t="s">
        <v>1249</v>
      </c>
      <c r="H643" s="50">
        <f>E643*I643</f>
        <v>8419.8740249999992</v>
      </c>
      <c r="I643" s="50">
        <v>28934.275000000001</v>
      </c>
    </row>
    <row r="644" spans="1:9" x14ac:dyDescent="0.25">
      <c r="A644" s="24">
        <v>41441</v>
      </c>
      <c r="B644" s="19" t="s">
        <v>1317</v>
      </c>
      <c r="C644" s="20" t="s">
        <v>1435</v>
      </c>
      <c r="D644" s="22" t="s">
        <v>286</v>
      </c>
      <c r="E644" s="21">
        <v>0.13</v>
      </c>
      <c r="F644" s="22" t="s">
        <v>1221</v>
      </c>
      <c r="G644" s="23" t="s">
        <v>1249</v>
      </c>
      <c r="H644" s="50">
        <f>E644*I644</f>
        <v>3055.5382</v>
      </c>
      <c r="I644" s="50">
        <v>23504.14</v>
      </c>
    </row>
    <row r="645" spans="1:9" x14ac:dyDescent="0.25">
      <c r="A645" s="24">
        <v>41878</v>
      </c>
      <c r="B645" s="19" t="s">
        <v>1317</v>
      </c>
      <c r="C645" s="20" t="s">
        <v>1435</v>
      </c>
      <c r="D645" s="22" t="s">
        <v>1024</v>
      </c>
      <c r="E645" s="21">
        <v>0.08</v>
      </c>
      <c r="F645" s="22" t="s">
        <v>1221</v>
      </c>
      <c r="G645" s="23">
        <v>0</v>
      </c>
      <c r="H645" s="50">
        <f>E645*I645</f>
        <v>2269.768</v>
      </c>
      <c r="I645" s="50">
        <v>28372.1</v>
      </c>
    </row>
    <row r="646" spans="1:9" x14ac:dyDescent="0.25">
      <c r="A646" s="43">
        <v>41913</v>
      </c>
      <c r="B646" s="19" t="s">
        <v>1317</v>
      </c>
      <c r="C646" s="20" t="s">
        <v>1436</v>
      </c>
      <c r="D646" s="22" t="s">
        <v>859</v>
      </c>
      <c r="E646" s="21">
        <v>0.122</v>
      </c>
      <c r="F646" s="22" t="s">
        <v>1221</v>
      </c>
      <c r="G646" s="23" t="s">
        <v>1249</v>
      </c>
      <c r="H646" s="50">
        <f>E646*I646</f>
        <v>4002.6577399999996</v>
      </c>
      <c r="I646" s="50">
        <v>32808.67</v>
      </c>
    </row>
    <row r="647" spans="1:9" x14ac:dyDescent="0.25">
      <c r="A647" s="43">
        <v>41546</v>
      </c>
      <c r="B647" s="19" t="s">
        <v>1317</v>
      </c>
      <c r="C647" s="20" t="s">
        <v>1436</v>
      </c>
      <c r="D647" s="22" t="s">
        <v>380</v>
      </c>
      <c r="E647" s="21">
        <v>0.15</v>
      </c>
      <c r="F647" s="22" t="s">
        <v>1221</v>
      </c>
      <c r="G647" s="23" t="s">
        <v>1249</v>
      </c>
      <c r="H647" s="50">
        <f>E647*I647</f>
        <v>5713.1317499999996</v>
      </c>
      <c r="I647" s="50">
        <v>38087.544999999998</v>
      </c>
    </row>
    <row r="648" spans="1:9" x14ac:dyDescent="0.25">
      <c r="A648" s="24">
        <v>42241</v>
      </c>
      <c r="B648" s="19" t="s">
        <v>1317</v>
      </c>
      <c r="C648" s="20" t="s">
        <v>1897</v>
      </c>
      <c r="D648" s="22" t="s">
        <v>1150</v>
      </c>
      <c r="E648" s="21">
        <v>0.2</v>
      </c>
      <c r="F648" s="22" t="s">
        <v>1221</v>
      </c>
      <c r="G648" s="23" t="s">
        <v>1297</v>
      </c>
      <c r="H648" s="50">
        <f>E648*I648</f>
        <v>33783.114000000001</v>
      </c>
      <c r="I648" s="50">
        <v>168915.57</v>
      </c>
    </row>
    <row r="649" spans="1:9" x14ac:dyDescent="0.25">
      <c r="A649" s="18">
        <v>42241</v>
      </c>
      <c r="B649" s="19" t="s">
        <v>1317</v>
      </c>
      <c r="C649" s="20" t="s">
        <v>1897</v>
      </c>
      <c r="D649" s="22" t="s">
        <v>1203</v>
      </c>
      <c r="E649" s="21">
        <v>0.20300000000000001</v>
      </c>
      <c r="F649" s="22" t="s">
        <v>1221</v>
      </c>
      <c r="G649" s="23" t="s">
        <v>1297</v>
      </c>
      <c r="H649" s="50">
        <f>E649*I649</f>
        <v>34289.860710000001</v>
      </c>
      <c r="I649" s="50">
        <v>168915.57</v>
      </c>
    </row>
    <row r="650" spans="1:9" x14ac:dyDescent="0.25">
      <c r="A650" s="25">
        <v>41919</v>
      </c>
      <c r="B650" s="19" t="s">
        <v>1317</v>
      </c>
      <c r="C650" s="20" t="s">
        <v>1898</v>
      </c>
      <c r="D650" s="22" t="s">
        <v>873</v>
      </c>
      <c r="E650" s="21">
        <v>0.41</v>
      </c>
      <c r="F650" s="22" t="s">
        <v>1221</v>
      </c>
      <c r="G650" s="23" t="s">
        <v>1249</v>
      </c>
      <c r="H650" s="50">
        <f>E650*I650</f>
        <v>34269.825400000002</v>
      </c>
      <c r="I650" s="50">
        <v>83584.94</v>
      </c>
    </row>
    <row r="651" spans="1:9" x14ac:dyDescent="0.25">
      <c r="A651" s="43">
        <v>42234</v>
      </c>
      <c r="B651" s="19" t="s">
        <v>1317</v>
      </c>
      <c r="C651" s="20" t="s">
        <v>1899</v>
      </c>
      <c r="D651" s="22" t="s">
        <v>1106</v>
      </c>
      <c r="E651" s="21">
        <v>0.251</v>
      </c>
      <c r="F651" s="22" t="s">
        <v>1221</v>
      </c>
      <c r="G651" s="23" t="s">
        <v>1297</v>
      </c>
      <c r="H651" s="50">
        <f>E651*I651</f>
        <v>22445.898389999998</v>
      </c>
      <c r="I651" s="50">
        <v>89425.89</v>
      </c>
    </row>
    <row r="652" spans="1:9" x14ac:dyDescent="0.25">
      <c r="A652" s="18">
        <v>41921</v>
      </c>
      <c r="B652" s="19" t="s">
        <v>1317</v>
      </c>
      <c r="C652" s="20" t="s">
        <v>1616</v>
      </c>
      <c r="D652" s="22" t="s">
        <v>148</v>
      </c>
      <c r="E652" s="21">
        <v>5.5E-2</v>
      </c>
      <c r="F652" s="22" t="s">
        <v>1221</v>
      </c>
      <c r="G652" s="23">
        <v>0</v>
      </c>
      <c r="H652" s="50">
        <f>E652*I652</f>
        <v>540.62194999999997</v>
      </c>
      <c r="I652" s="50">
        <v>9829.49</v>
      </c>
    </row>
    <row r="653" spans="1:9" x14ac:dyDescent="0.25">
      <c r="A653" s="18">
        <v>41317</v>
      </c>
      <c r="B653" s="19" t="s">
        <v>1317</v>
      </c>
      <c r="C653" s="20" t="s">
        <v>1617</v>
      </c>
      <c r="D653" s="22" t="s">
        <v>779</v>
      </c>
      <c r="E653" s="21">
        <v>0.06</v>
      </c>
      <c r="F653" s="22" t="s">
        <v>1221</v>
      </c>
      <c r="G653" s="23">
        <v>0</v>
      </c>
      <c r="H653" s="50">
        <f>E653*I653</f>
        <v>2359.6811999999995</v>
      </c>
      <c r="I653" s="50">
        <v>39328.019999999997</v>
      </c>
    </row>
    <row r="654" spans="1:9" x14ac:dyDescent="0.25">
      <c r="A654" s="43">
        <v>42177</v>
      </c>
      <c r="B654" s="19" t="s">
        <v>1317</v>
      </c>
      <c r="C654" s="20" t="s">
        <v>1900</v>
      </c>
      <c r="D654" s="22" t="s">
        <v>84</v>
      </c>
      <c r="E654" s="21">
        <v>0.01</v>
      </c>
      <c r="F654" s="22" t="s">
        <v>1221</v>
      </c>
      <c r="G654" s="23">
        <v>0</v>
      </c>
      <c r="H654" s="50">
        <f>E654*I654</f>
        <v>984.06740000000002</v>
      </c>
      <c r="I654" s="50">
        <v>98406.74</v>
      </c>
    </row>
    <row r="655" spans="1:9" x14ac:dyDescent="0.25">
      <c r="A655" s="24">
        <v>41315</v>
      </c>
      <c r="B655" s="19" t="s">
        <v>1236</v>
      </c>
      <c r="C655" s="20" t="s">
        <v>1285</v>
      </c>
      <c r="D655" s="22" t="s">
        <v>189</v>
      </c>
      <c r="E655" s="21">
        <v>0.56799999999999995</v>
      </c>
      <c r="F655" s="22" t="s">
        <v>1221</v>
      </c>
      <c r="G655" s="23" t="s">
        <v>1249</v>
      </c>
      <c r="H655" s="50">
        <f>E655*I655</f>
        <v>29410.398160000001</v>
      </c>
      <c r="I655" s="50">
        <v>51778.87</v>
      </c>
    </row>
    <row r="656" spans="1:9" x14ac:dyDescent="0.25">
      <c r="A656" s="43">
        <v>41321</v>
      </c>
      <c r="B656" s="19" t="s">
        <v>1236</v>
      </c>
      <c r="C656" s="20" t="s">
        <v>1254</v>
      </c>
      <c r="D656" s="22" t="s">
        <v>100</v>
      </c>
      <c r="E656" s="21">
        <v>0.04</v>
      </c>
      <c r="F656" s="22" t="s">
        <v>1221</v>
      </c>
      <c r="G656" s="23">
        <v>0</v>
      </c>
      <c r="H656" s="50">
        <f>E656*I656</f>
        <v>4066.1432</v>
      </c>
      <c r="I656" s="50">
        <v>101653.58</v>
      </c>
    </row>
    <row r="657" spans="1:9" x14ac:dyDescent="0.25">
      <c r="A657" s="24">
        <v>42035</v>
      </c>
      <c r="B657" s="19" t="s">
        <v>1317</v>
      </c>
      <c r="C657" s="20" t="s">
        <v>1901</v>
      </c>
      <c r="D657" s="22" t="s">
        <v>592</v>
      </c>
      <c r="E657" s="21">
        <v>4.4999999999999998E-2</v>
      </c>
      <c r="F657" s="22" t="s">
        <v>1221</v>
      </c>
      <c r="G657" s="23">
        <v>0</v>
      </c>
      <c r="H657" s="50">
        <f>E657*I657</f>
        <v>3815.0711999999999</v>
      </c>
      <c r="I657" s="50">
        <v>84779.36</v>
      </c>
    </row>
    <row r="658" spans="1:9" x14ac:dyDescent="0.25">
      <c r="A658" s="43">
        <v>41321</v>
      </c>
      <c r="B658" s="19" t="s">
        <v>1236</v>
      </c>
      <c r="C658" s="20" t="s">
        <v>1255</v>
      </c>
      <c r="D658" s="22" t="s">
        <v>973</v>
      </c>
      <c r="E658" s="21">
        <v>0.09</v>
      </c>
      <c r="F658" s="22" t="s">
        <v>1221</v>
      </c>
      <c r="G658" s="23" t="s">
        <v>1249</v>
      </c>
      <c r="H658" s="50">
        <f>E658*I658</f>
        <v>12278.984399999999</v>
      </c>
      <c r="I658" s="50">
        <v>136433.16</v>
      </c>
    </row>
    <row r="659" spans="1:9" x14ac:dyDescent="0.25">
      <c r="A659" s="18">
        <v>42049</v>
      </c>
      <c r="B659" s="19" t="s">
        <v>1317</v>
      </c>
      <c r="C659" s="20" t="s">
        <v>1902</v>
      </c>
      <c r="D659" s="22" t="s">
        <v>236</v>
      </c>
      <c r="E659" s="21">
        <v>0.113</v>
      </c>
      <c r="F659" s="22" t="s">
        <v>1221</v>
      </c>
      <c r="G659" s="23" t="s">
        <v>1297</v>
      </c>
      <c r="H659" s="50">
        <f>E659*I659</f>
        <v>18092.337339999998</v>
      </c>
      <c r="I659" s="50">
        <v>160109.18</v>
      </c>
    </row>
    <row r="660" spans="1:9" x14ac:dyDescent="0.25">
      <c r="A660" s="18">
        <v>42049</v>
      </c>
      <c r="B660" s="19" t="s">
        <v>1317</v>
      </c>
      <c r="C660" s="20" t="s">
        <v>1903</v>
      </c>
      <c r="D660" s="22" t="s">
        <v>502</v>
      </c>
      <c r="E660" s="21">
        <v>4.4999999999999998E-2</v>
      </c>
      <c r="F660" s="22" t="s">
        <v>1221</v>
      </c>
      <c r="G660" s="23">
        <v>0</v>
      </c>
      <c r="H660" s="50">
        <f>E660*I660</f>
        <v>9664.0712999999996</v>
      </c>
      <c r="I660" s="50">
        <v>214757.13999999998</v>
      </c>
    </row>
    <row r="661" spans="1:9" x14ac:dyDescent="0.25">
      <c r="A661" s="18">
        <v>41318</v>
      </c>
      <c r="B661" s="19" t="s">
        <v>1236</v>
      </c>
      <c r="C661" s="20" t="s">
        <v>1286</v>
      </c>
      <c r="D661" s="22" t="s">
        <v>1132</v>
      </c>
      <c r="E661" s="21">
        <v>0.22800000000000001</v>
      </c>
      <c r="F661" s="22" t="s">
        <v>1221</v>
      </c>
      <c r="G661" s="23" t="s">
        <v>1249</v>
      </c>
      <c r="H661" s="50">
        <f>E661*I661</f>
        <v>4201.6444199999996</v>
      </c>
      <c r="I661" s="50">
        <v>18428.264999999999</v>
      </c>
    </row>
    <row r="662" spans="1:9" x14ac:dyDescent="0.25">
      <c r="A662" s="24">
        <v>41850</v>
      </c>
      <c r="B662" s="19" t="s">
        <v>1317</v>
      </c>
      <c r="C662" s="20" t="s">
        <v>1286</v>
      </c>
      <c r="D662" s="22" t="s">
        <v>434</v>
      </c>
      <c r="E662" s="21">
        <v>0.125</v>
      </c>
      <c r="F662" s="22" t="s">
        <v>1221</v>
      </c>
      <c r="G662" s="23">
        <v>0</v>
      </c>
      <c r="H662" s="50">
        <f>E662*I662</f>
        <v>2303.5331249999999</v>
      </c>
      <c r="I662" s="50">
        <v>18428.264999999999</v>
      </c>
    </row>
    <row r="663" spans="1:9" x14ac:dyDescent="0.25">
      <c r="A663" s="43">
        <v>41819</v>
      </c>
      <c r="B663" s="19" t="s">
        <v>1317</v>
      </c>
      <c r="C663" s="20" t="s">
        <v>1286</v>
      </c>
      <c r="D663" s="22" t="s">
        <v>421</v>
      </c>
      <c r="E663" s="21">
        <v>0.08</v>
      </c>
      <c r="F663" s="22" t="s">
        <v>1221</v>
      </c>
      <c r="G663" s="23">
        <v>0</v>
      </c>
      <c r="H663" s="50">
        <f>E663*I663</f>
        <v>1474.2611999999999</v>
      </c>
      <c r="I663" s="50">
        <v>18428.264999999999</v>
      </c>
    </row>
    <row r="664" spans="1:9" x14ac:dyDescent="0.25">
      <c r="A664" s="25">
        <v>41819</v>
      </c>
      <c r="B664" s="19" t="s">
        <v>1317</v>
      </c>
      <c r="C664" s="20" t="s">
        <v>1286</v>
      </c>
      <c r="D664" s="22" t="s">
        <v>705</v>
      </c>
      <c r="E664" s="21">
        <v>0.17399999999999999</v>
      </c>
      <c r="F664" s="22" t="s">
        <v>1221</v>
      </c>
      <c r="G664" s="23">
        <v>0</v>
      </c>
      <c r="H664" s="50">
        <f>E664*I664</f>
        <v>4321.1421</v>
      </c>
      <c r="I664" s="50">
        <v>24834.15</v>
      </c>
    </row>
    <row r="665" spans="1:9" x14ac:dyDescent="0.25">
      <c r="A665" s="43">
        <v>41659</v>
      </c>
      <c r="B665" s="19" t="s">
        <v>1317</v>
      </c>
      <c r="C665" s="20" t="s">
        <v>1618</v>
      </c>
      <c r="D665" s="22" t="s">
        <v>1083</v>
      </c>
      <c r="E665" s="21">
        <v>5.0000000000000001E-3</v>
      </c>
      <c r="F665" s="22" t="s">
        <v>1221</v>
      </c>
      <c r="G665" s="23">
        <v>0</v>
      </c>
      <c r="H665" s="50">
        <f>E665*I665</f>
        <v>177.59527500000002</v>
      </c>
      <c r="I665" s="50">
        <v>35519.055</v>
      </c>
    </row>
    <row r="666" spans="1:9" x14ac:dyDescent="0.25">
      <c r="A666" s="43">
        <v>42185</v>
      </c>
      <c r="B666" s="19" t="s">
        <v>1317</v>
      </c>
      <c r="C666" s="20" t="s">
        <v>1904</v>
      </c>
      <c r="D666" s="22" t="s">
        <v>606</v>
      </c>
      <c r="E666" s="21">
        <v>0.01</v>
      </c>
      <c r="F666" s="22" t="s">
        <v>1221</v>
      </c>
      <c r="G666" s="23">
        <v>0</v>
      </c>
      <c r="H666" s="50">
        <f>E666*I666</f>
        <v>671.74970000000008</v>
      </c>
      <c r="I666" s="50">
        <v>67174.97</v>
      </c>
    </row>
    <row r="667" spans="1:9" x14ac:dyDescent="0.25">
      <c r="A667" s="43">
        <v>41397</v>
      </c>
      <c r="B667" s="19" t="s">
        <v>1317</v>
      </c>
      <c r="C667" s="20" t="s">
        <v>1619</v>
      </c>
      <c r="D667" s="22" t="s">
        <v>997</v>
      </c>
      <c r="E667" s="21">
        <v>4.9000000000000002E-2</v>
      </c>
      <c r="F667" s="22" t="s">
        <v>1221</v>
      </c>
      <c r="G667" s="23">
        <v>0</v>
      </c>
      <c r="H667" s="50">
        <f>E667*I667</f>
        <v>1071.626325</v>
      </c>
      <c r="I667" s="50">
        <v>21869.924999999999</v>
      </c>
    </row>
    <row r="668" spans="1:9" x14ac:dyDescent="0.25">
      <c r="A668" s="18">
        <v>42184</v>
      </c>
      <c r="B668" s="19" t="s">
        <v>1317</v>
      </c>
      <c r="C668" s="20" t="s">
        <v>1905</v>
      </c>
      <c r="D668" s="22" t="s">
        <v>739</v>
      </c>
      <c r="E668" s="21">
        <v>0.08</v>
      </c>
      <c r="F668" s="22" t="s">
        <v>1221</v>
      </c>
      <c r="G668" s="23">
        <v>0</v>
      </c>
      <c r="H668" s="50">
        <f>E668*I668</f>
        <v>2998.5936000000006</v>
      </c>
      <c r="I668" s="50">
        <v>37482.420000000006</v>
      </c>
    </row>
    <row r="669" spans="1:9" x14ac:dyDescent="0.25">
      <c r="A669" s="24">
        <v>41475</v>
      </c>
      <c r="B669" s="19" t="s">
        <v>1317</v>
      </c>
      <c r="C669" s="20" t="s">
        <v>1437</v>
      </c>
      <c r="D669" s="22" t="s">
        <v>180</v>
      </c>
      <c r="E669" s="21">
        <v>6.5000000000000002E-2</v>
      </c>
      <c r="F669" s="22" t="s">
        <v>1221</v>
      </c>
      <c r="G669" s="23">
        <v>0</v>
      </c>
      <c r="H669" s="50">
        <f>E669*I669</f>
        <v>1556.9976500000002</v>
      </c>
      <c r="I669" s="50">
        <v>23953.81</v>
      </c>
    </row>
    <row r="670" spans="1:9" x14ac:dyDescent="0.25">
      <c r="A670" s="43">
        <v>41546</v>
      </c>
      <c r="B670" s="19" t="s">
        <v>1317</v>
      </c>
      <c r="C670" s="20" t="s">
        <v>1437</v>
      </c>
      <c r="D670" s="22" t="s">
        <v>1197</v>
      </c>
      <c r="E670" s="21">
        <v>6.3E-2</v>
      </c>
      <c r="F670" s="22" t="s">
        <v>1221</v>
      </c>
      <c r="G670" s="23">
        <v>0</v>
      </c>
      <c r="H670" s="50">
        <f>E670*I670</f>
        <v>1804.1867549999999</v>
      </c>
      <c r="I670" s="50">
        <v>28637.884999999998</v>
      </c>
    </row>
    <row r="671" spans="1:9" x14ac:dyDescent="0.25">
      <c r="A671" s="24">
        <v>41721</v>
      </c>
      <c r="B671" s="19" t="s">
        <v>1317</v>
      </c>
      <c r="C671" s="20" t="s">
        <v>1906</v>
      </c>
      <c r="D671" s="22" t="s">
        <v>374</v>
      </c>
      <c r="E671" s="21">
        <v>0.06</v>
      </c>
      <c r="F671" s="22" t="s">
        <v>1221</v>
      </c>
      <c r="G671" s="23">
        <v>0</v>
      </c>
      <c r="H671" s="50">
        <f>E671*I671</f>
        <v>2905.5275999999999</v>
      </c>
      <c r="I671" s="50">
        <v>48425.46</v>
      </c>
    </row>
    <row r="672" spans="1:9" x14ac:dyDescent="0.25">
      <c r="A672" s="24">
        <v>42057</v>
      </c>
      <c r="B672" s="19" t="s">
        <v>1317</v>
      </c>
      <c r="C672" s="20" t="s">
        <v>1438</v>
      </c>
      <c r="D672" s="22" t="s">
        <v>1045</v>
      </c>
      <c r="E672" s="21">
        <v>2.1999999999999999E-2</v>
      </c>
      <c r="F672" s="22" t="s">
        <v>1221</v>
      </c>
      <c r="G672" s="23" t="s">
        <v>1296</v>
      </c>
      <c r="H672" s="50">
        <f>E672*I672</f>
        <v>2699.6794</v>
      </c>
      <c r="I672" s="50">
        <v>122712.7</v>
      </c>
    </row>
    <row r="673" spans="1:9" x14ac:dyDescent="0.25">
      <c r="A673" s="25">
        <v>41441</v>
      </c>
      <c r="B673" s="19" t="s">
        <v>1317</v>
      </c>
      <c r="C673" s="20" t="s">
        <v>1620</v>
      </c>
      <c r="D673" s="22" t="s">
        <v>126</v>
      </c>
      <c r="E673" s="21">
        <v>0.158</v>
      </c>
      <c r="F673" s="22" t="s">
        <v>1221</v>
      </c>
      <c r="G673" s="23" t="s">
        <v>1249</v>
      </c>
      <c r="H673" s="50">
        <f>E673*I673</f>
        <v>10802.03577</v>
      </c>
      <c r="I673" s="50">
        <v>68367.315000000002</v>
      </c>
    </row>
    <row r="674" spans="1:9" x14ac:dyDescent="0.25">
      <c r="A674" s="24">
        <v>42131</v>
      </c>
      <c r="B674" s="19" t="s">
        <v>1317</v>
      </c>
      <c r="C674" s="20" t="s">
        <v>1907</v>
      </c>
      <c r="D674" s="22" t="s">
        <v>1205</v>
      </c>
      <c r="E674" s="21">
        <v>0.3</v>
      </c>
      <c r="F674" s="22" t="s">
        <v>1221</v>
      </c>
      <c r="G674" s="23" t="s">
        <v>1249</v>
      </c>
      <c r="H674" s="50">
        <f>E674*I674</f>
        <v>34893.392999999996</v>
      </c>
      <c r="I674" s="50">
        <v>116311.31</v>
      </c>
    </row>
    <row r="675" spans="1:9" x14ac:dyDescent="0.25">
      <c r="A675" s="25">
        <v>41401</v>
      </c>
      <c r="B675" s="19" t="s">
        <v>1317</v>
      </c>
      <c r="C675" s="20" t="s">
        <v>1621</v>
      </c>
      <c r="D675" s="22" t="s">
        <v>1054</v>
      </c>
      <c r="E675" s="21">
        <v>6.8000000000000005E-2</v>
      </c>
      <c r="F675" s="22" t="s">
        <v>1221</v>
      </c>
      <c r="G675" s="23">
        <v>0</v>
      </c>
      <c r="H675" s="50">
        <f>E675*I675</f>
        <v>6534.3702400000002</v>
      </c>
      <c r="I675" s="50">
        <v>96093.68</v>
      </c>
    </row>
    <row r="676" spans="1:9" x14ac:dyDescent="0.25">
      <c r="A676" s="24">
        <v>42185</v>
      </c>
      <c r="B676" s="19" t="s">
        <v>1317</v>
      </c>
      <c r="C676" s="20" t="s">
        <v>1908</v>
      </c>
      <c r="D676" s="22" t="s">
        <v>1218</v>
      </c>
      <c r="E676" s="21">
        <v>0.223</v>
      </c>
      <c r="F676" s="22" t="s">
        <v>1221</v>
      </c>
      <c r="G676" s="23" t="s">
        <v>1249</v>
      </c>
      <c r="H676" s="50">
        <f>E676*I676</f>
        <v>6512.9179299999996</v>
      </c>
      <c r="I676" s="50">
        <v>29205.909999999996</v>
      </c>
    </row>
    <row r="677" spans="1:9" x14ac:dyDescent="0.25">
      <c r="A677" s="43">
        <v>41485</v>
      </c>
      <c r="B677" s="19" t="s">
        <v>1317</v>
      </c>
      <c r="C677" s="20" t="s">
        <v>1909</v>
      </c>
      <c r="D677" s="22" t="s">
        <v>992</v>
      </c>
      <c r="E677" s="21">
        <v>0.104</v>
      </c>
      <c r="F677" s="22" t="s">
        <v>1221</v>
      </c>
      <c r="G677" s="23" t="s">
        <v>1235</v>
      </c>
      <c r="H677" s="50">
        <f>E677*I677</f>
        <v>8987.3680000000004</v>
      </c>
      <c r="I677" s="50">
        <v>86417.000000000015</v>
      </c>
    </row>
    <row r="678" spans="1:9" x14ac:dyDescent="0.25">
      <c r="A678" s="24">
        <v>41787</v>
      </c>
      <c r="B678" s="19" t="s">
        <v>1317</v>
      </c>
      <c r="C678" s="20" t="s">
        <v>1622</v>
      </c>
      <c r="D678" s="22" t="s">
        <v>228</v>
      </c>
      <c r="E678" s="21">
        <v>0.27300000000000002</v>
      </c>
      <c r="F678" s="22" t="s">
        <v>1221</v>
      </c>
      <c r="G678" s="23" t="s">
        <v>1297</v>
      </c>
      <c r="H678" s="50">
        <f>E678*I678</f>
        <v>10084.914840000001</v>
      </c>
      <c r="I678" s="50">
        <v>36941.08</v>
      </c>
    </row>
    <row r="679" spans="1:9" x14ac:dyDescent="0.25">
      <c r="A679" s="43">
        <v>41430</v>
      </c>
      <c r="B679" s="19" t="s">
        <v>1317</v>
      </c>
      <c r="C679" s="20" t="s">
        <v>1623</v>
      </c>
      <c r="D679" s="22" t="s">
        <v>581</v>
      </c>
      <c r="E679" s="21">
        <v>0.19500000000000001</v>
      </c>
      <c r="F679" s="22" t="s">
        <v>1221</v>
      </c>
      <c r="G679" s="23" t="s">
        <v>1249</v>
      </c>
      <c r="H679" s="50">
        <f>E679*I679</f>
        <v>7020.0926250000002</v>
      </c>
      <c r="I679" s="50">
        <v>36000.474999999999</v>
      </c>
    </row>
    <row r="680" spans="1:9" x14ac:dyDescent="0.25">
      <c r="A680" s="24">
        <v>41819</v>
      </c>
      <c r="B680" s="19" t="s">
        <v>1317</v>
      </c>
      <c r="C680" s="20" t="s">
        <v>1910</v>
      </c>
      <c r="D680" s="22" t="s">
        <v>238</v>
      </c>
      <c r="E680" s="21">
        <v>1.847</v>
      </c>
      <c r="F680" s="22" t="s">
        <v>1221</v>
      </c>
      <c r="G680" s="23" t="s">
        <v>1222</v>
      </c>
      <c r="H680" s="50">
        <f>E680*I680</f>
        <v>535930.54384000006</v>
      </c>
      <c r="I680" s="50">
        <v>290162.72000000003</v>
      </c>
    </row>
    <row r="681" spans="1:9" x14ac:dyDescent="0.25">
      <c r="A681" s="18">
        <v>42076</v>
      </c>
      <c r="B681" s="19" t="s">
        <v>1317</v>
      </c>
      <c r="C681" s="20" t="s">
        <v>1624</v>
      </c>
      <c r="D681" s="22" t="s">
        <v>639</v>
      </c>
      <c r="E681" s="21">
        <v>0.125</v>
      </c>
      <c r="F681" s="22" t="s">
        <v>1221</v>
      </c>
      <c r="G681" s="23" t="s">
        <v>1297</v>
      </c>
      <c r="H681" s="50">
        <f>E681*I681</f>
        <v>46710.501250000001</v>
      </c>
      <c r="I681" s="50">
        <v>373684.01</v>
      </c>
    </row>
    <row r="682" spans="1:9" x14ac:dyDescent="0.25">
      <c r="A682" s="18">
        <v>41924</v>
      </c>
      <c r="B682" s="19" t="s">
        <v>1317</v>
      </c>
      <c r="C682" s="20" t="s">
        <v>1625</v>
      </c>
      <c r="D682" s="22" t="s">
        <v>661</v>
      </c>
      <c r="E682" s="21">
        <v>0.2</v>
      </c>
      <c r="F682" s="22" t="s">
        <v>1221</v>
      </c>
      <c r="G682" s="23" t="s">
        <v>1297</v>
      </c>
      <c r="H682" s="50">
        <f>E682*I682</f>
        <v>2175.5390000000002</v>
      </c>
      <c r="I682" s="50">
        <v>10877.695</v>
      </c>
    </row>
    <row r="683" spans="1:9" x14ac:dyDescent="0.25">
      <c r="A683" s="24">
        <v>42263</v>
      </c>
      <c r="B683" s="19" t="s">
        <v>1220</v>
      </c>
      <c r="C683" s="20" t="s">
        <v>1234</v>
      </c>
      <c r="D683" s="22" t="s">
        <v>429</v>
      </c>
      <c r="E683" s="21">
        <v>0.5</v>
      </c>
      <c r="F683" s="22" t="s">
        <v>1221</v>
      </c>
      <c r="G683" s="23" t="s">
        <v>1235</v>
      </c>
      <c r="H683" s="50">
        <f>E683*I683</f>
        <v>138219.58499999999</v>
      </c>
      <c r="I683" s="50">
        <v>276439.17</v>
      </c>
    </row>
    <row r="684" spans="1:9" x14ac:dyDescent="0.25">
      <c r="A684" s="43">
        <v>41562</v>
      </c>
      <c r="B684" s="19" t="s">
        <v>2054</v>
      </c>
      <c r="C684" s="20" t="s">
        <v>2064</v>
      </c>
      <c r="D684" s="22" t="s">
        <v>1178</v>
      </c>
      <c r="E684" s="21">
        <v>0.3</v>
      </c>
      <c r="F684" s="22" t="s">
        <v>1221</v>
      </c>
      <c r="G684" s="23">
        <v>0</v>
      </c>
      <c r="H684" s="50">
        <f>E684*I684</f>
        <v>3489.63</v>
      </c>
      <c r="I684" s="50">
        <v>11632.1</v>
      </c>
    </row>
    <row r="685" spans="1:9" x14ac:dyDescent="0.25">
      <c r="A685" s="24">
        <v>40204</v>
      </c>
      <c r="B685" s="19" t="s">
        <v>1236</v>
      </c>
      <c r="C685" s="20" t="s">
        <v>1256</v>
      </c>
      <c r="D685" s="22" t="s">
        <v>364</v>
      </c>
      <c r="E685" s="21">
        <v>0.19</v>
      </c>
      <c r="F685" s="22" t="s">
        <v>1221</v>
      </c>
      <c r="G685" s="23" t="s">
        <v>1235</v>
      </c>
      <c r="H685" s="50">
        <f>E685*I685</f>
        <v>3556.8456000000006</v>
      </c>
      <c r="I685" s="50">
        <v>18720.240000000002</v>
      </c>
    </row>
    <row r="686" spans="1:9" x14ac:dyDescent="0.25">
      <c r="A686" s="25">
        <v>41884</v>
      </c>
      <c r="B686" s="19" t="s">
        <v>1317</v>
      </c>
      <c r="C686" s="20" t="s">
        <v>1626</v>
      </c>
      <c r="D686" s="22" t="s">
        <v>657</v>
      </c>
      <c r="E686" s="21">
        <v>9.1999999999999998E-2</v>
      </c>
      <c r="F686" s="22" t="s">
        <v>1221</v>
      </c>
      <c r="G686" s="23" t="s">
        <v>1297</v>
      </c>
      <c r="H686" s="50">
        <f>E686*I686</f>
        <v>1812.7486800000001</v>
      </c>
      <c r="I686" s="50">
        <v>19703.79</v>
      </c>
    </row>
    <row r="687" spans="1:9" x14ac:dyDescent="0.25">
      <c r="A687" s="24">
        <v>41481</v>
      </c>
      <c r="B687" s="19" t="s">
        <v>2054</v>
      </c>
      <c r="C687" s="20" t="s">
        <v>2065</v>
      </c>
      <c r="D687" s="22" t="s">
        <v>836</v>
      </c>
      <c r="E687" s="21">
        <v>0.2</v>
      </c>
      <c r="F687" s="22" t="s">
        <v>1221</v>
      </c>
      <c r="G687" s="23">
        <v>0</v>
      </c>
      <c r="H687" s="50">
        <f>E687*I687</f>
        <v>2147.4919999999997</v>
      </c>
      <c r="I687" s="50">
        <v>10737.46</v>
      </c>
    </row>
    <row r="688" spans="1:9" x14ac:dyDescent="0.25">
      <c r="A688" s="24">
        <v>41481</v>
      </c>
      <c r="B688" s="19" t="s">
        <v>2054</v>
      </c>
      <c r="C688" s="20" t="s">
        <v>2065</v>
      </c>
      <c r="D688" s="22" t="s">
        <v>619</v>
      </c>
      <c r="E688" s="21">
        <v>0.35799999999999998</v>
      </c>
      <c r="F688" s="22" t="s">
        <v>1221</v>
      </c>
      <c r="G688" s="23">
        <v>0</v>
      </c>
      <c r="H688" s="50">
        <f>E688*I688</f>
        <v>3844.0106799999994</v>
      </c>
      <c r="I688" s="50">
        <v>10737.46</v>
      </c>
    </row>
    <row r="689" spans="1:9" x14ac:dyDescent="0.25">
      <c r="A689" s="25">
        <v>42260</v>
      </c>
      <c r="B689" s="19" t="s">
        <v>1317</v>
      </c>
      <c r="C689" s="20" t="s">
        <v>1439</v>
      </c>
      <c r="D689" s="22" t="s">
        <v>38</v>
      </c>
      <c r="E689" s="21">
        <v>0.06</v>
      </c>
      <c r="F689" s="22" t="s">
        <v>1221</v>
      </c>
      <c r="G689" s="23" t="s">
        <v>1249</v>
      </c>
      <c r="H689" s="50">
        <f>E689*I689</f>
        <v>1266.6107999999999</v>
      </c>
      <c r="I689" s="50">
        <v>21110.18</v>
      </c>
    </row>
    <row r="690" spans="1:9" x14ac:dyDescent="0.25">
      <c r="A690" s="43">
        <v>42260</v>
      </c>
      <c r="B690" s="19" t="s">
        <v>1317</v>
      </c>
      <c r="C690" s="20" t="s">
        <v>1439</v>
      </c>
      <c r="D690" s="22" t="s">
        <v>821</v>
      </c>
      <c r="E690" s="21">
        <v>2.42</v>
      </c>
      <c r="F690" s="22" t="s">
        <v>1221</v>
      </c>
      <c r="G690" s="23" t="s">
        <v>1249</v>
      </c>
      <c r="H690" s="50">
        <f>E690*I690</f>
        <v>51086.635600000001</v>
      </c>
      <c r="I690" s="50">
        <v>21110.18</v>
      </c>
    </row>
    <row r="691" spans="1:9" x14ac:dyDescent="0.25">
      <c r="A691" s="18">
        <v>42260</v>
      </c>
      <c r="B691" s="19" t="s">
        <v>1317</v>
      </c>
      <c r="C691" s="20" t="s">
        <v>1439</v>
      </c>
      <c r="D691" s="22" t="s">
        <v>888</v>
      </c>
      <c r="E691" s="21">
        <v>3.25</v>
      </c>
      <c r="F691" s="22" t="s">
        <v>1221</v>
      </c>
      <c r="G691" s="23" t="s">
        <v>1249</v>
      </c>
      <c r="H691" s="50">
        <f>E691*I691</f>
        <v>125851.66749999998</v>
      </c>
      <c r="I691" s="50">
        <v>38723.589999999997</v>
      </c>
    </row>
    <row r="692" spans="1:9" x14ac:dyDescent="0.25">
      <c r="A692" s="18">
        <v>41494</v>
      </c>
      <c r="B692" s="19" t="s">
        <v>2054</v>
      </c>
      <c r="C692" s="20" t="s">
        <v>2066</v>
      </c>
      <c r="D692" s="22" t="s">
        <v>192</v>
      </c>
      <c r="E692" s="21">
        <v>0.3</v>
      </c>
      <c r="F692" s="22" t="s">
        <v>1221</v>
      </c>
      <c r="G692" s="23">
        <v>0</v>
      </c>
      <c r="H692" s="50">
        <f>E692*I692</f>
        <v>5234.4450000000006</v>
      </c>
      <c r="I692" s="50">
        <v>17448.150000000001</v>
      </c>
    </row>
    <row r="693" spans="1:9" x14ac:dyDescent="0.25">
      <c r="A693" s="24">
        <v>41494</v>
      </c>
      <c r="B693" s="19" t="s">
        <v>2054</v>
      </c>
      <c r="C693" s="20" t="s">
        <v>2066</v>
      </c>
      <c r="D693" s="22" t="s">
        <v>976</v>
      </c>
      <c r="E693" s="21">
        <v>0.3</v>
      </c>
      <c r="F693" s="22" t="s">
        <v>1221</v>
      </c>
      <c r="G693" s="23">
        <v>0</v>
      </c>
      <c r="H693" s="50">
        <f>E693*I693</f>
        <v>5234.4450000000006</v>
      </c>
      <c r="I693" s="50">
        <v>17448.150000000001</v>
      </c>
    </row>
    <row r="694" spans="1:9" x14ac:dyDescent="0.25">
      <c r="A694" s="25">
        <v>41850</v>
      </c>
      <c r="B694" s="19" t="s">
        <v>1317</v>
      </c>
      <c r="C694" s="20" t="s">
        <v>1911</v>
      </c>
      <c r="D694" s="22" t="s">
        <v>1185</v>
      </c>
      <c r="E694" s="21">
        <v>0.47399999999999998</v>
      </c>
      <c r="F694" s="22" t="s">
        <v>1221</v>
      </c>
      <c r="G694" s="23" t="s">
        <v>1249</v>
      </c>
      <c r="H694" s="50">
        <f>E694*I694</f>
        <v>114414.29064000001</v>
      </c>
      <c r="I694" s="50">
        <v>241380.36000000002</v>
      </c>
    </row>
    <row r="695" spans="1:9" x14ac:dyDescent="0.25">
      <c r="A695" s="43">
        <v>42037</v>
      </c>
      <c r="B695" s="19" t="s">
        <v>1317</v>
      </c>
      <c r="C695" s="20" t="s">
        <v>1440</v>
      </c>
      <c r="D695" s="22" t="s">
        <v>1144</v>
      </c>
      <c r="E695" s="21">
        <v>0.14499999999999999</v>
      </c>
      <c r="F695" s="22" t="s">
        <v>1221</v>
      </c>
      <c r="G695" s="23" t="s">
        <v>1297</v>
      </c>
      <c r="H695" s="50">
        <f>E695*I695</f>
        <v>26272.496349999998</v>
      </c>
      <c r="I695" s="50">
        <v>181189.63</v>
      </c>
    </row>
    <row r="696" spans="1:9" x14ac:dyDescent="0.25">
      <c r="A696" s="24">
        <v>42259</v>
      </c>
      <c r="B696" s="19" t="s">
        <v>1317</v>
      </c>
      <c r="C696" s="20" t="s">
        <v>1441</v>
      </c>
      <c r="D696" s="22" t="s">
        <v>935</v>
      </c>
      <c r="E696" s="21">
        <v>0.02</v>
      </c>
      <c r="F696" s="22" t="s">
        <v>1221</v>
      </c>
      <c r="G696" s="23" t="s">
        <v>1249</v>
      </c>
      <c r="H696" s="50">
        <f>E696*I696</f>
        <v>5584.0343999999996</v>
      </c>
      <c r="I696" s="50">
        <v>279201.71999999997</v>
      </c>
    </row>
    <row r="697" spans="1:9" x14ac:dyDescent="0.25">
      <c r="A697" s="25">
        <v>42259</v>
      </c>
      <c r="B697" s="19" t="s">
        <v>1317</v>
      </c>
      <c r="C697" s="20" t="s">
        <v>1441</v>
      </c>
      <c r="D697" s="22" t="s">
        <v>1101</v>
      </c>
      <c r="E697" s="21">
        <v>4.4999999999999998E-2</v>
      </c>
      <c r="F697" s="22" t="s">
        <v>1221</v>
      </c>
      <c r="G697" s="23" t="s">
        <v>1249</v>
      </c>
      <c r="H697" s="50">
        <f>E697*I697</f>
        <v>12564.077399999998</v>
      </c>
      <c r="I697" s="50">
        <v>279201.71999999997</v>
      </c>
    </row>
    <row r="698" spans="1:9" x14ac:dyDescent="0.25">
      <c r="A698" s="18">
        <v>41409</v>
      </c>
      <c r="B698" s="19" t="s">
        <v>1236</v>
      </c>
      <c r="C698" s="20" t="s">
        <v>1257</v>
      </c>
      <c r="D698" s="22" t="s">
        <v>25</v>
      </c>
      <c r="E698" s="21">
        <v>0.33</v>
      </c>
      <c r="F698" s="22" t="s">
        <v>1221</v>
      </c>
      <c r="G698" s="23" t="s">
        <v>1235</v>
      </c>
      <c r="H698" s="50">
        <f>E698*I698</f>
        <v>9230.1396000000004</v>
      </c>
      <c r="I698" s="50">
        <v>27970.12</v>
      </c>
    </row>
    <row r="699" spans="1:9" x14ac:dyDescent="0.25">
      <c r="A699" s="18">
        <v>41562</v>
      </c>
      <c r="B699" s="19" t="s">
        <v>2054</v>
      </c>
      <c r="C699" s="20" t="s">
        <v>1257</v>
      </c>
      <c r="D699" s="22" t="s">
        <v>403</v>
      </c>
      <c r="E699" s="21">
        <v>0.2</v>
      </c>
      <c r="F699" s="22" t="s">
        <v>1221</v>
      </c>
      <c r="G699" s="23">
        <v>0</v>
      </c>
      <c r="H699" s="50">
        <f>E699*I699</f>
        <v>5594.0240000000003</v>
      </c>
      <c r="I699" s="50">
        <v>27970.12</v>
      </c>
    </row>
    <row r="700" spans="1:9" x14ac:dyDescent="0.25">
      <c r="A700" s="24">
        <v>41562</v>
      </c>
      <c r="B700" s="19" t="s">
        <v>2054</v>
      </c>
      <c r="C700" s="20" t="s">
        <v>1257</v>
      </c>
      <c r="D700" s="22" t="s">
        <v>977</v>
      </c>
      <c r="E700" s="21">
        <v>0.2</v>
      </c>
      <c r="F700" s="22" t="s">
        <v>1221</v>
      </c>
      <c r="G700" s="23">
        <v>0</v>
      </c>
      <c r="H700" s="50">
        <f>E700*I700</f>
        <v>5594.0240000000003</v>
      </c>
      <c r="I700" s="50">
        <v>27970.12</v>
      </c>
    </row>
    <row r="701" spans="1:9" x14ac:dyDescent="0.25">
      <c r="A701" s="25">
        <v>41562</v>
      </c>
      <c r="B701" s="19" t="s">
        <v>2054</v>
      </c>
      <c r="C701" s="20" t="s">
        <v>1257</v>
      </c>
      <c r="D701" s="22" t="s">
        <v>145</v>
      </c>
      <c r="E701" s="21">
        <v>0.2</v>
      </c>
      <c r="F701" s="22" t="s">
        <v>1221</v>
      </c>
      <c r="G701" s="23">
        <v>0</v>
      </c>
      <c r="H701" s="50">
        <f>E701*I701</f>
        <v>5594.0240000000003</v>
      </c>
      <c r="I701" s="50">
        <v>27970.12</v>
      </c>
    </row>
    <row r="702" spans="1:9" x14ac:dyDescent="0.25">
      <c r="A702" s="25">
        <v>41562</v>
      </c>
      <c r="B702" s="19" t="s">
        <v>2054</v>
      </c>
      <c r="C702" s="20" t="s">
        <v>1257</v>
      </c>
      <c r="D702" s="22" t="s">
        <v>55</v>
      </c>
      <c r="E702" s="21">
        <v>0.2</v>
      </c>
      <c r="F702" s="22" t="s">
        <v>1221</v>
      </c>
      <c r="G702" s="23">
        <v>0</v>
      </c>
      <c r="H702" s="50">
        <f>E702*I702</f>
        <v>5594.0240000000003</v>
      </c>
      <c r="I702" s="50">
        <v>27970.12</v>
      </c>
    </row>
    <row r="703" spans="1:9" x14ac:dyDescent="0.25">
      <c r="A703" s="43">
        <v>41562</v>
      </c>
      <c r="B703" s="19" t="s">
        <v>2054</v>
      </c>
      <c r="C703" s="20" t="s">
        <v>1257</v>
      </c>
      <c r="D703" s="22" t="s">
        <v>171</v>
      </c>
      <c r="E703" s="21">
        <v>0.2</v>
      </c>
      <c r="F703" s="22" t="s">
        <v>1221</v>
      </c>
      <c r="G703" s="23">
        <v>0</v>
      </c>
      <c r="H703" s="50">
        <f>E703*I703</f>
        <v>5594.0240000000003</v>
      </c>
      <c r="I703" s="50">
        <v>27970.12</v>
      </c>
    </row>
    <row r="704" spans="1:9" x14ac:dyDescent="0.25">
      <c r="A704" s="24">
        <v>42287</v>
      </c>
      <c r="B704" s="19" t="s">
        <v>1317</v>
      </c>
      <c r="C704" s="20" t="s">
        <v>1912</v>
      </c>
      <c r="D704" s="22" t="s">
        <v>260</v>
      </c>
      <c r="E704" s="21">
        <v>0.15</v>
      </c>
      <c r="F704" s="22" t="s">
        <v>1221</v>
      </c>
      <c r="G704" s="23" t="s">
        <v>1235</v>
      </c>
      <c r="H704" s="50">
        <f>E704*I704</f>
        <v>79960.512000000002</v>
      </c>
      <c r="I704" s="50">
        <v>533070.08000000007</v>
      </c>
    </row>
    <row r="705" spans="1:9" x14ac:dyDescent="0.25">
      <c r="A705" s="25">
        <v>42286</v>
      </c>
      <c r="B705" s="19" t="s">
        <v>1317</v>
      </c>
      <c r="C705" s="20" t="s">
        <v>1913</v>
      </c>
      <c r="D705" s="22" t="s">
        <v>970</v>
      </c>
      <c r="E705" s="21">
        <v>0.92600000000000005</v>
      </c>
      <c r="F705" s="22" t="s">
        <v>1221</v>
      </c>
      <c r="G705" s="23" t="s">
        <v>1235</v>
      </c>
      <c r="H705" s="50">
        <f>E705*I705</f>
        <v>23967.139440000003</v>
      </c>
      <c r="I705" s="50">
        <v>25882.440000000002</v>
      </c>
    </row>
    <row r="706" spans="1:9" x14ac:dyDescent="0.25">
      <c r="A706" s="43">
        <v>40869</v>
      </c>
      <c r="B706" s="19" t="s">
        <v>1302</v>
      </c>
      <c r="C706" s="20" t="s">
        <v>1307</v>
      </c>
      <c r="D706" s="22" t="s">
        <v>974</v>
      </c>
      <c r="E706" s="21">
        <v>0.182</v>
      </c>
      <c r="F706" s="22" t="s">
        <v>1221</v>
      </c>
      <c r="G706" s="23" t="s">
        <v>1235</v>
      </c>
      <c r="H706" s="50">
        <f>E706*I706</f>
        <v>2615.8932800000002</v>
      </c>
      <c r="I706" s="50">
        <v>14373.04</v>
      </c>
    </row>
    <row r="707" spans="1:9" x14ac:dyDescent="0.25">
      <c r="A707" s="25">
        <v>42260</v>
      </c>
      <c r="B707" s="19" t="s">
        <v>1317</v>
      </c>
      <c r="C707" s="20" t="s">
        <v>1442</v>
      </c>
      <c r="D707" s="22" t="s">
        <v>366</v>
      </c>
      <c r="E707" s="21">
        <v>1.7000000000000001E-2</v>
      </c>
      <c r="F707" s="22" t="s">
        <v>1221</v>
      </c>
      <c r="G707" s="23">
        <v>0</v>
      </c>
      <c r="H707" s="50">
        <f>E707*I707</f>
        <v>1682.8827000000001</v>
      </c>
      <c r="I707" s="50">
        <v>98993.1</v>
      </c>
    </row>
    <row r="708" spans="1:9" x14ac:dyDescent="0.25">
      <c r="A708" s="24">
        <v>42038</v>
      </c>
      <c r="B708" s="19" t="s">
        <v>1317</v>
      </c>
      <c r="C708" s="20" t="s">
        <v>1914</v>
      </c>
      <c r="D708" s="22" t="s">
        <v>110</v>
      </c>
      <c r="E708" s="21">
        <v>0.05</v>
      </c>
      <c r="F708" s="22" t="s">
        <v>1221</v>
      </c>
      <c r="G708" s="23" t="s">
        <v>1235</v>
      </c>
      <c r="H708" s="50">
        <f>E708*I708</f>
        <v>58354.34</v>
      </c>
      <c r="I708" s="50">
        <v>1167086.7999999998</v>
      </c>
    </row>
    <row r="709" spans="1:9" x14ac:dyDescent="0.25">
      <c r="A709" s="43">
        <v>42075</v>
      </c>
      <c r="B709" s="19" t="s">
        <v>1317</v>
      </c>
      <c r="C709" s="20" t="s">
        <v>1443</v>
      </c>
      <c r="D709" s="22" t="s">
        <v>703</v>
      </c>
      <c r="E709" s="21">
        <v>0.04</v>
      </c>
      <c r="F709" s="22" t="s">
        <v>1221</v>
      </c>
      <c r="G709" s="23">
        <v>0</v>
      </c>
      <c r="H709" s="50">
        <f>E709*I709</f>
        <v>715.83080000000007</v>
      </c>
      <c r="I709" s="50">
        <v>17895.77</v>
      </c>
    </row>
    <row r="710" spans="1:9" x14ac:dyDescent="0.25">
      <c r="A710" s="43">
        <v>42075</v>
      </c>
      <c r="B710" s="19" t="s">
        <v>1317</v>
      </c>
      <c r="C710" s="20" t="s">
        <v>1443</v>
      </c>
      <c r="D710" s="22" t="s">
        <v>1095</v>
      </c>
      <c r="E710" s="21">
        <v>4.7E-2</v>
      </c>
      <c r="F710" s="22" t="s">
        <v>1221</v>
      </c>
      <c r="G710" s="23">
        <v>0</v>
      </c>
      <c r="H710" s="50">
        <f>E710*I710</f>
        <v>841.10118999999997</v>
      </c>
      <c r="I710" s="50">
        <v>17895.77</v>
      </c>
    </row>
    <row r="711" spans="1:9" x14ac:dyDescent="0.25">
      <c r="A711" s="24">
        <v>42203</v>
      </c>
      <c r="B711" s="19" t="s">
        <v>1317</v>
      </c>
      <c r="C711" s="20" t="s">
        <v>1627</v>
      </c>
      <c r="D711" s="22" t="s">
        <v>1169</v>
      </c>
      <c r="E711" s="21">
        <v>0.5</v>
      </c>
      <c r="F711" s="22" t="s">
        <v>1221</v>
      </c>
      <c r="G711" s="23" t="s">
        <v>1297</v>
      </c>
      <c r="H711" s="50">
        <f>E711*I711</f>
        <v>7247.4775</v>
      </c>
      <c r="I711" s="50">
        <v>14494.955</v>
      </c>
    </row>
    <row r="712" spans="1:9" x14ac:dyDescent="0.25">
      <c r="A712" s="18">
        <v>41972</v>
      </c>
      <c r="B712" s="19" t="s">
        <v>1317</v>
      </c>
      <c r="C712" s="20" t="s">
        <v>1628</v>
      </c>
      <c r="D712" s="22" t="s">
        <v>659</v>
      </c>
      <c r="E712" s="21">
        <v>0.4</v>
      </c>
      <c r="F712" s="22" t="s">
        <v>1221</v>
      </c>
      <c r="G712" s="23" t="s">
        <v>1239</v>
      </c>
      <c r="H712" s="50">
        <f>E712*I712</f>
        <v>66686.414000000004</v>
      </c>
      <c r="I712" s="50">
        <v>166716.035</v>
      </c>
    </row>
    <row r="713" spans="1:9" x14ac:dyDescent="0.25">
      <c r="A713" s="25">
        <v>42201</v>
      </c>
      <c r="B713" s="19" t="s">
        <v>1317</v>
      </c>
      <c r="C713" s="20" t="s">
        <v>1629</v>
      </c>
      <c r="D713" s="22" t="s">
        <v>989</v>
      </c>
      <c r="E713" s="21">
        <v>0.20499999999999999</v>
      </c>
      <c r="F713" s="22" t="s">
        <v>1221</v>
      </c>
      <c r="G713" s="23" t="s">
        <v>1239</v>
      </c>
      <c r="H713" s="50">
        <f>E713*I713</f>
        <v>110104.53752500001</v>
      </c>
      <c r="I713" s="50">
        <v>537095.30500000005</v>
      </c>
    </row>
    <row r="714" spans="1:9" x14ac:dyDescent="0.25">
      <c r="A714" s="24">
        <v>42151</v>
      </c>
      <c r="B714" s="19" t="s">
        <v>1317</v>
      </c>
      <c r="C714" s="20" t="s">
        <v>1444</v>
      </c>
      <c r="D714" s="22" t="s">
        <v>1005</v>
      </c>
      <c r="E714" s="21">
        <v>0.2</v>
      </c>
      <c r="F714" s="22" t="s">
        <v>1221</v>
      </c>
      <c r="G714" s="23" t="s">
        <v>1239</v>
      </c>
      <c r="H714" s="50">
        <f>E714*I714</f>
        <v>97840.831999999995</v>
      </c>
      <c r="I714" s="50">
        <v>489204.16</v>
      </c>
    </row>
    <row r="715" spans="1:9" x14ac:dyDescent="0.25">
      <c r="A715" s="18">
        <v>42184</v>
      </c>
      <c r="B715" s="19" t="s">
        <v>1317</v>
      </c>
      <c r="C715" s="20" t="s">
        <v>1445</v>
      </c>
      <c r="D715" s="22" t="s">
        <v>939</v>
      </c>
      <c r="E715" s="21">
        <v>0.126</v>
      </c>
      <c r="F715" s="22" t="s">
        <v>1221</v>
      </c>
      <c r="G715" s="23" t="s">
        <v>1222</v>
      </c>
      <c r="H715" s="50">
        <f>E715*I715</f>
        <v>248575.63752000002</v>
      </c>
      <c r="I715" s="50">
        <v>1972822.52</v>
      </c>
    </row>
    <row r="716" spans="1:9" x14ac:dyDescent="0.25">
      <c r="A716" s="24">
        <v>42204</v>
      </c>
      <c r="B716" s="19" t="s">
        <v>1317</v>
      </c>
      <c r="C716" s="20" t="s">
        <v>1630</v>
      </c>
      <c r="D716" s="22" t="s">
        <v>207</v>
      </c>
      <c r="E716" s="21">
        <v>0.46</v>
      </c>
      <c r="F716" s="22" t="s">
        <v>1221</v>
      </c>
      <c r="G716" s="23" t="s">
        <v>1249</v>
      </c>
      <c r="H716" s="50">
        <f>E716*I716</f>
        <v>116685.8839</v>
      </c>
      <c r="I716" s="50">
        <v>253664.965</v>
      </c>
    </row>
    <row r="717" spans="1:9" x14ac:dyDescent="0.25">
      <c r="A717" s="25">
        <v>41738</v>
      </c>
      <c r="B717" s="19" t="s">
        <v>1317</v>
      </c>
      <c r="C717" s="20" t="s">
        <v>1631</v>
      </c>
      <c r="D717" s="22" t="s">
        <v>75</v>
      </c>
      <c r="E717" s="21">
        <v>0.26</v>
      </c>
      <c r="F717" s="22" t="s">
        <v>1221</v>
      </c>
      <c r="G717" s="23" t="s">
        <v>1239</v>
      </c>
      <c r="H717" s="50">
        <f>E717*I717</f>
        <v>66371.154200000004</v>
      </c>
      <c r="I717" s="50">
        <v>255273.67</v>
      </c>
    </row>
    <row r="718" spans="1:9" x14ac:dyDescent="0.25">
      <c r="A718" s="25">
        <v>42299</v>
      </c>
      <c r="B718" s="19" t="s">
        <v>1317</v>
      </c>
      <c r="C718" s="20" t="s">
        <v>1915</v>
      </c>
      <c r="D718" s="22" t="s">
        <v>368</v>
      </c>
      <c r="E718" s="21">
        <v>0.105</v>
      </c>
      <c r="F718" s="22" t="s">
        <v>1221</v>
      </c>
      <c r="G718" s="23">
        <v>0</v>
      </c>
      <c r="H718" s="50">
        <f>E718*I718</f>
        <v>2132.8418999999999</v>
      </c>
      <c r="I718" s="50">
        <v>20312.78</v>
      </c>
    </row>
    <row r="719" spans="1:9" x14ac:dyDescent="0.25">
      <c r="A719" s="18">
        <v>42178</v>
      </c>
      <c r="B719" s="19" t="s">
        <v>1317</v>
      </c>
      <c r="C719" s="20" t="s">
        <v>1446</v>
      </c>
      <c r="D719" s="22" t="s">
        <v>511</v>
      </c>
      <c r="E719" s="21">
        <v>1.0549999999999999</v>
      </c>
      <c r="F719" s="22" t="s">
        <v>1221</v>
      </c>
      <c r="G719" s="23" t="s">
        <v>1249</v>
      </c>
      <c r="H719" s="50">
        <f>E719*I719</f>
        <v>88164.450999999986</v>
      </c>
      <c r="I719" s="50">
        <v>83568.2</v>
      </c>
    </row>
    <row r="720" spans="1:9" x14ac:dyDescent="0.25">
      <c r="A720" s="43">
        <v>42277</v>
      </c>
      <c r="B720" s="19" t="s">
        <v>1317</v>
      </c>
      <c r="C720" s="20" t="s">
        <v>1916</v>
      </c>
      <c r="D720" s="22" t="s">
        <v>440</v>
      </c>
      <c r="E720" s="21">
        <v>0.26600000000000001</v>
      </c>
      <c r="F720" s="22" t="s">
        <v>1221</v>
      </c>
      <c r="G720" s="23" t="s">
        <v>1297</v>
      </c>
      <c r="H720" s="50">
        <f>E720*I720</f>
        <v>18136.483820000001</v>
      </c>
      <c r="I720" s="50">
        <v>68182.27</v>
      </c>
    </row>
    <row r="721" spans="1:9" x14ac:dyDescent="0.25">
      <c r="A721" s="24">
        <v>41562</v>
      </c>
      <c r="B721" s="19" t="s">
        <v>2054</v>
      </c>
      <c r="C721" s="20" t="s">
        <v>2067</v>
      </c>
      <c r="D721" s="22" t="s">
        <v>431</v>
      </c>
      <c r="E721" s="21">
        <v>4.4999999999999998E-2</v>
      </c>
      <c r="F721" s="22" t="s">
        <v>1221</v>
      </c>
      <c r="G721" s="23">
        <v>0</v>
      </c>
      <c r="H721" s="50">
        <f>E721*I721</f>
        <v>1308.6112499999999</v>
      </c>
      <c r="I721" s="50">
        <v>29080.25</v>
      </c>
    </row>
    <row r="722" spans="1:9" x14ac:dyDescent="0.25">
      <c r="A722" s="18">
        <v>41562</v>
      </c>
      <c r="B722" s="19" t="s">
        <v>2054</v>
      </c>
      <c r="C722" s="20" t="s">
        <v>2067</v>
      </c>
      <c r="D722" s="22" t="s">
        <v>882</v>
      </c>
      <c r="E722" s="21">
        <v>0.19500000000000001</v>
      </c>
      <c r="F722" s="22" t="s">
        <v>1221</v>
      </c>
      <c r="G722" s="23">
        <v>0</v>
      </c>
      <c r="H722" s="50">
        <f>E722*I722</f>
        <v>5670.6487500000003</v>
      </c>
      <c r="I722" s="50">
        <v>29080.25</v>
      </c>
    </row>
    <row r="723" spans="1:9" x14ac:dyDescent="0.25">
      <c r="A723" s="24">
        <v>41876</v>
      </c>
      <c r="B723" s="19" t="s">
        <v>1236</v>
      </c>
      <c r="C723" s="20" t="s">
        <v>1287</v>
      </c>
      <c r="D723" s="22" t="s">
        <v>1116</v>
      </c>
      <c r="E723" s="21">
        <v>0.5</v>
      </c>
      <c r="F723" s="22" t="s">
        <v>1221</v>
      </c>
      <c r="G723" s="23" t="s">
        <v>1239</v>
      </c>
      <c r="H723" s="50">
        <f>E723*I723</f>
        <v>112428.26</v>
      </c>
      <c r="I723" s="50">
        <v>224856.52</v>
      </c>
    </row>
    <row r="724" spans="1:9" x14ac:dyDescent="0.25">
      <c r="A724" s="43">
        <v>41704</v>
      </c>
      <c r="B724" s="19" t="s">
        <v>1317</v>
      </c>
      <c r="C724" s="20" t="s">
        <v>1632</v>
      </c>
      <c r="D724" s="22" t="s">
        <v>568</v>
      </c>
      <c r="E724" s="21">
        <v>0.20399999999999999</v>
      </c>
      <c r="F724" s="22" t="s">
        <v>1221</v>
      </c>
      <c r="G724" s="23" t="s">
        <v>1239</v>
      </c>
      <c r="H724" s="50">
        <f>E724*I724</f>
        <v>33172.637879999995</v>
      </c>
      <c r="I724" s="50">
        <v>162610.97</v>
      </c>
    </row>
    <row r="725" spans="1:9" x14ac:dyDescent="0.25">
      <c r="A725" s="24">
        <v>42276</v>
      </c>
      <c r="B725" s="19" t="s">
        <v>1317</v>
      </c>
      <c r="C725" s="20" t="s">
        <v>1917</v>
      </c>
      <c r="D725" s="22" t="s">
        <v>965</v>
      </c>
      <c r="E725" s="21">
        <v>0.5</v>
      </c>
      <c r="F725" s="22" t="s">
        <v>1221</v>
      </c>
      <c r="G725" s="23" t="s">
        <v>1239</v>
      </c>
      <c r="H725" s="50">
        <f>E725*I725</f>
        <v>225624.69</v>
      </c>
      <c r="I725" s="50">
        <v>451249.38</v>
      </c>
    </row>
    <row r="726" spans="1:9" x14ac:dyDescent="0.25">
      <c r="A726" s="25">
        <v>42084</v>
      </c>
      <c r="B726" s="19" t="s">
        <v>1317</v>
      </c>
      <c r="C726" s="20" t="s">
        <v>1633</v>
      </c>
      <c r="D726" s="22" t="s">
        <v>966</v>
      </c>
      <c r="E726" s="21">
        <v>0.3</v>
      </c>
      <c r="F726" s="22" t="s">
        <v>1221</v>
      </c>
      <c r="G726" s="23" t="s">
        <v>1249</v>
      </c>
      <c r="H726" s="50">
        <f>E726*I726</f>
        <v>167061.8265</v>
      </c>
      <c r="I726" s="50">
        <v>556872.755</v>
      </c>
    </row>
    <row r="727" spans="1:9" x14ac:dyDescent="0.25">
      <c r="A727" s="18">
        <v>42269</v>
      </c>
      <c r="B727" s="19" t="s">
        <v>1317</v>
      </c>
      <c r="C727" s="20" t="s">
        <v>1447</v>
      </c>
      <c r="D727" s="22" t="s">
        <v>341</v>
      </c>
      <c r="E727" s="21">
        <v>0.123</v>
      </c>
      <c r="F727" s="22" t="s">
        <v>1221</v>
      </c>
      <c r="G727" s="23" t="s">
        <v>1448</v>
      </c>
      <c r="H727" s="50">
        <f>E727*I727</f>
        <v>4302.2435699999996</v>
      </c>
      <c r="I727" s="50">
        <v>34977.589999999997</v>
      </c>
    </row>
    <row r="728" spans="1:9" x14ac:dyDescent="0.25">
      <c r="A728" s="24">
        <v>42269</v>
      </c>
      <c r="B728" s="19" t="s">
        <v>1317</v>
      </c>
      <c r="C728" s="20" t="s">
        <v>1447</v>
      </c>
      <c r="D728" s="22" t="s">
        <v>843</v>
      </c>
      <c r="E728" s="21">
        <v>0.11700000000000001</v>
      </c>
      <c r="F728" s="22" t="s">
        <v>1221</v>
      </c>
      <c r="G728" s="23" t="s">
        <v>1332</v>
      </c>
      <c r="H728" s="50">
        <f>E728*I728</f>
        <v>4092.3780299999999</v>
      </c>
      <c r="I728" s="50">
        <v>34977.589999999997</v>
      </c>
    </row>
    <row r="729" spans="1:9" x14ac:dyDescent="0.25">
      <c r="A729" s="18">
        <v>42294</v>
      </c>
      <c r="B729" s="19" t="s">
        <v>1317</v>
      </c>
      <c r="C729" s="20" t="s">
        <v>1449</v>
      </c>
      <c r="D729" s="22" t="s">
        <v>776</v>
      </c>
      <c r="E729" s="21">
        <v>0.79400000000000004</v>
      </c>
      <c r="F729" s="22" t="s">
        <v>1221</v>
      </c>
      <c r="G729" s="23" t="s">
        <v>1332</v>
      </c>
      <c r="H729" s="50">
        <f>E729*I729</f>
        <v>10231.86512</v>
      </c>
      <c r="I729" s="50">
        <v>12886.48</v>
      </c>
    </row>
    <row r="730" spans="1:9" x14ac:dyDescent="0.25">
      <c r="A730" s="18">
        <v>42271</v>
      </c>
      <c r="B730" s="19" t="s">
        <v>1317</v>
      </c>
      <c r="C730" s="20" t="s">
        <v>1449</v>
      </c>
      <c r="D730" s="22" t="s">
        <v>342</v>
      </c>
      <c r="E730" s="21">
        <v>0.373</v>
      </c>
      <c r="F730" s="22" t="s">
        <v>1221</v>
      </c>
      <c r="G730" s="23" t="s">
        <v>1332</v>
      </c>
      <c r="H730" s="50">
        <f>E730*I730</f>
        <v>4806.6570400000001</v>
      </c>
      <c r="I730" s="50">
        <v>12886.48</v>
      </c>
    </row>
    <row r="731" spans="1:9" x14ac:dyDescent="0.25">
      <c r="A731" s="24">
        <v>42287</v>
      </c>
      <c r="B731" s="19" t="s">
        <v>1317</v>
      </c>
      <c r="C731" s="20" t="s">
        <v>1449</v>
      </c>
      <c r="D731" s="22" t="s">
        <v>291</v>
      </c>
      <c r="E731" s="21">
        <v>0.113</v>
      </c>
      <c r="F731" s="22" t="s">
        <v>1221</v>
      </c>
      <c r="G731" s="23" t="s">
        <v>1332</v>
      </c>
      <c r="H731" s="50">
        <f>E731*I731</f>
        <v>1456.1722400000001</v>
      </c>
      <c r="I731" s="50">
        <v>12886.48</v>
      </c>
    </row>
    <row r="732" spans="1:9" x14ac:dyDescent="0.25">
      <c r="A732" s="25">
        <v>42294</v>
      </c>
      <c r="B732" s="19" t="s">
        <v>1317</v>
      </c>
      <c r="C732" s="20" t="s">
        <v>1449</v>
      </c>
      <c r="D732" s="22" t="s">
        <v>242</v>
      </c>
      <c r="E732" s="21">
        <v>5.5E-2</v>
      </c>
      <c r="F732" s="22" t="s">
        <v>1221</v>
      </c>
      <c r="G732" s="23" t="s">
        <v>1328</v>
      </c>
      <c r="H732" s="50">
        <f>E732*I732</f>
        <v>708.75639999999999</v>
      </c>
      <c r="I732" s="50">
        <v>12886.48</v>
      </c>
    </row>
    <row r="733" spans="1:9" x14ac:dyDescent="0.25">
      <c r="A733" s="43">
        <v>42284</v>
      </c>
      <c r="B733" s="19" t="s">
        <v>1317</v>
      </c>
      <c r="C733" s="20" t="s">
        <v>1449</v>
      </c>
      <c r="D733" s="22" t="s">
        <v>173</v>
      </c>
      <c r="E733" s="21">
        <v>0.53200000000000003</v>
      </c>
      <c r="F733" s="22" t="s">
        <v>1221</v>
      </c>
      <c r="G733" s="23" t="s">
        <v>1332</v>
      </c>
      <c r="H733" s="50">
        <f>E733*I733</f>
        <v>6855.60736</v>
      </c>
      <c r="I733" s="50">
        <v>12886.48</v>
      </c>
    </row>
    <row r="734" spans="1:9" x14ac:dyDescent="0.25">
      <c r="A734" s="43">
        <v>42269</v>
      </c>
      <c r="B734" s="19" t="s">
        <v>1317</v>
      </c>
      <c r="C734" s="20" t="s">
        <v>1449</v>
      </c>
      <c r="D734" s="22" t="s">
        <v>471</v>
      </c>
      <c r="E734" s="21">
        <v>0.11899999999999999</v>
      </c>
      <c r="F734" s="22" t="s">
        <v>1221</v>
      </c>
      <c r="G734" s="23" t="s">
        <v>1332</v>
      </c>
      <c r="H734" s="50">
        <f>E734*I734</f>
        <v>1533.4911199999999</v>
      </c>
      <c r="I734" s="50">
        <v>12886.48</v>
      </c>
    </row>
    <row r="735" spans="1:9" x14ac:dyDescent="0.25">
      <c r="A735" s="24">
        <v>42186</v>
      </c>
      <c r="B735" s="19" t="s">
        <v>1317</v>
      </c>
      <c r="C735" s="20" t="s">
        <v>1450</v>
      </c>
      <c r="D735" s="22" t="s">
        <v>904</v>
      </c>
      <c r="E735" s="21">
        <v>0.1</v>
      </c>
      <c r="F735" s="22" t="s">
        <v>1221</v>
      </c>
      <c r="G735" s="23" t="s">
        <v>1297</v>
      </c>
      <c r="H735" s="50">
        <f>E735*I735</f>
        <v>8570.7430000000004</v>
      </c>
      <c r="I735" s="50">
        <v>85707.43</v>
      </c>
    </row>
    <row r="736" spans="1:9" x14ac:dyDescent="0.25">
      <c r="A736" s="43">
        <v>41898</v>
      </c>
      <c r="B736" s="19" t="s">
        <v>1317</v>
      </c>
      <c r="C736" s="20" t="s">
        <v>1634</v>
      </c>
      <c r="D736" s="22" t="s">
        <v>1207</v>
      </c>
      <c r="E736" s="21">
        <v>0.125</v>
      </c>
      <c r="F736" s="22" t="s">
        <v>1221</v>
      </c>
      <c r="G736" s="23" t="s">
        <v>1239</v>
      </c>
      <c r="H736" s="50">
        <f>E736*I736</f>
        <v>32447.256249999999</v>
      </c>
      <c r="I736" s="50">
        <v>259578.05</v>
      </c>
    </row>
    <row r="737" spans="1:9" x14ac:dyDescent="0.25">
      <c r="A737" s="24">
        <v>41899</v>
      </c>
      <c r="B737" s="19" t="s">
        <v>1317</v>
      </c>
      <c r="C737" s="20" t="s">
        <v>1635</v>
      </c>
      <c r="D737" s="22" t="s">
        <v>567</v>
      </c>
      <c r="E737" s="21">
        <v>0.15</v>
      </c>
      <c r="F737" s="22" t="s">
        <v>1221</v>
      </c>
      <c r="G737" s="23" t="s">
        <v>1239</v>
      </c>
      <c r="H737" s="50">
        <f>E737*I737</f>
        <v>50497.106249999997</v>
      </c>
      <c r="I737" s="50">
        <v>336647.375</v>
      </c>
    </row>
    <row r="738" spans="1:9" x14ac:dyDescent="0.25">
      <c r="A738" s="25">
        <v>41912</v>
      </c>
      <c r="B738" s="19" t="s">
        <v>1317</v>
      </c>
      <c r="C738" s="20" t="s">
        <v>1636</v>
      </c>
      <c r="D738" s="22" t="s">
        <v>1172</v>
      </c>
      <c r="E738" s="21">
        <v>0.3</v>
      </c>
      <c r="F738" s="22" t="s">
        <v>1221</v>
      </c>
      <c r="G738" s="23" t="s">
        <v>1249</v>
      </c>
      <c r="H738" s="50">
        <f>E738*I738</f>
        <v>20109.800999999999</v>
      </c>
      <c r="I738" s="50">
        <v>67032.67</v>
      </c>
    </row>
    <row r="739" spans="1:9" x14ac:dyDescent="0.25">
      <c r="A739" s="24">
        <v>42304</v>
      </c>
      <c r="B739" s="19" t="s">
        <v>1317</v>
      </c>
      <c r="C739" s="20" t="s">
        <v>1918</v>
      </c>
      <c r="D739" s="22" t="s">
        <v>1146</v>
      </c>
      <c r="E739" s="21">
        <v>0.44500000000000001</v>
      </c>
      <c r="F739" s="22" t="s">
        <v>1221</v>
      </c>
      <c r="G739" s="23" t="s">
        <v>1249</v>
      </c>
      <c r="H739" s="50">
        <f>E739*I739</f>
        <v>87308.203450000001</v>
      </c>
      <c r="I739" s="50">
        <v>196198.21</v>
      </c>
    </row>
    <row r="740" spans="1:9" x14ac:dyDescent="0.25">
      <c r="A740" s="24">
        <v>42280</v>
      </c>
      <c r="B740" s="19" t="s">
        <v>1317</v>
      </c>
      <c r="C740" s="20" t="s">
        <v>1919</v>
      </c>
      <c r="D740" s="22" t="s">
        <v>181</v>
      </c>
      <c r="E740" s="21">
        <v>2</v>
      </c>
      <c r="F740" s="22" t="s">
        <v>1221</v>
      </c>
      <c r="G740" s="23" t="s">
        <v>1920</v>
      </c>
      <c r="H740" s="50">
        <f>E740*I740</f>
        <v>414980.98</v>
      </c>
      <c r="I740" s="50">
        <v>207490.49</v>
      </c>
    </row>
    <row r="741" spans="1:9" x14ac:dyDescent="0.25">
      <c r="A741" s="43">
        <v>42244</v>
      </c>
      <c r="B741" s="19" t="s">
        <v>1317</v>
      </c>
      <c r="C741" s="20" t="s">
        <v>1637</v>
      </c>
      <c r="D741" s="22" t="s">
        <v>864</v>
      </c>
      <c r="E741" s="21">
        <v>0.23499999999999999</v>
      </c>
      <c r="F741" s="22" t="s">
        <v>1221</v>
      </c>
      <c r="G741" s="23">
        <v>0</v>
      </c>
      <c r="H741" s="50">
        <f>E741*I741</f>
        <v>6224.2428999999993</v>
      </c>
      <c r="I741" s="50">
        <v>26486.14</v>
      </c>
    </row>
    <row r="742" spans="1:9" x14ac:dyDescent="0.25">
      <c r="A742" s="43">
        <v>42244</v>
      </c>
      <c r="B742" s="19" t="s">
        <v>1317</v>
      </c>
      <c r="C742" s="20" t="s">
        <v>1638</v>
      </c>
      <c r="D742" s="22" t="s">
        <v>677</v>
      </c>
      <c r="E742" s="21">
        <v>0.26200000000000001</v>
      </c>
      <c r="F742" s="22" t="s">
        <v>1221</v>
      </c>
      <c r="G742" s="23" t="s">
        <v>1235</v>
      </c>
      <c r="H742" s="50">
        <f>E742*I742</f>
        <v>9334.5163500000017</v>
      </c>
      <c r="I742" s="50">
        <v>35627.925000000003</v>
      </c>
    </row>
    <row r="743" spans="1:9" x14ac:dyDescent="0.25">
      <c r="A743" s="24">
        <v>42187</v>
      </c>
      <c r="B743" s="19" t="s">
        <v>1317</v>
      </c>
      <c r="C743" s="20" t="s">
        <v>1451</v>
      </c>
      <c r="D743" s="22" t="s">
        <v>194</v>
      </c>
      <c r="E743" s="21">
        <v>0.23899999999999999</v>
      </c>
      <c r="F743" s="22" t="s">
        <v>1221</v>
      </c>
      <c r="G743" s="23">
        <v>0</v>
      </c>
      <c r="H743" s="50">
        <f>E743*I743</f>
        <v>4214.1579400000001</v>
      </c>
      <c r="I743" s="50">
        <v>17632.46</v>
      </c>
    </row>
    <row r="744" spans="1:9" x14ac:dyDescent="0.25">
      <c r="A744" s="18">
        <v>40743</v>
      </c>
      <c r="B744" s="19" t="s">
        <v>1302</v>
      </c>
      <c r="C744" s="20" t="s">
        <v>1308</v>
      </c>
      <c r="D744" s="22" t="s">
        <v>430</v>
      </c>
      <c r="E744" s="21">
        <v>1.1739999999999999</v>
      </c>
      <c r="F744" s="22" t="s">
        <v>1221</v>
      </c>
      <c r="G744" s="23" t="s">
        <v>1249</v>
      </c>
      <c r="H744" s="50">
        <f>E744*I744</f>
        <v>65174.36346</v>
      </c>
      <c r="I744" s="50">
        <v>55514.79</v>
      </c>
    </row>
    <row r="745" spans="1:9" x14ac:dyDescent="0.25">
      <c r="A745" s="24">
        <v>41935</v>
      </c>
      <c r="B745" s="19" t="s">
        <v>1317</v>
      </c>
      <c r="C745" s="20" t="s">
        <v>1639</v>
      </c>
      <c r="D745" s="22" t="s">
        <v>717</v>
      </c>
      <c r="E745" s="21">
        <v>0.27500000000000002</v>
      </c>
      <c r="F745" s="22" t="s">
        <v>1221</v>
      </c>
      <c r="G745" s="23" t="s">
        <v>1239</v>
      </c>
      <c r="H745" s="50">
        <f>E745*I745</f>
        <v>73649.815250000014</v>
      </c>
      <c r="I745" s="50">
        <v>267817.51</v>
      </c>
    </row>
    <row r="746" spans="1:9" x14ac:dyDescent="0.25">
      <c r="A746" s="43">
        <v>42229</v>
      </c>
      <c r="B746" s="19" t="s">
        <v>1317</v>
      </c>
      <c r="C746" s="20" t="s">
        <v>1921</v>
      </c>
      <c r="D746" s="22" t="s">
        <v>679</v>
      </c>
      <c r="E746" s="21">
        <v>8.7999999999999995E-2</v>
      </c>
      <c r="F746" s="22" t="s">
        <v>1221</v>
      </c>
      <c r="G746" s="23" t="s">
        <v>1239</v>
      </c>
      <c r="H746" s="50">
        <f>E746*I746</f>
        <v>49112.348559999999</v>
      </c>
      <c r="I746" s="50">
        <v>558094.87</v>
      </c>
    </row>
    <row r="747" spans="1:9" x14ac:dyDescent="0.25">
      <c r="A747" s="18">
        <v>41910</v>
      </c>
      <c r="B747" s="19" t="s">
        <v>1317</v>
      </c>
      <c r="C747" s="20" t="s">
        <v>1640</v>
      </c>
      <c r="D747" s="22" t="s">
        <v>223</v>
      </c>
      <c r="E747" s="21">
        <v>0.74</v>
      </c>
      <c r="F747" s="22" t="s">
        <v>1221</v>
      </c>
      <c r="G747" s="23" t="s">
        <v>1222</v>
      </c>
      <c r="H747" s="50">
        <f>E747*I747</f>
        <v>360435.15589999995</v>
      </c>
      <c r="I747" s="50">
        <v>487074.53499999997</v>
      </c>
    </row>
    <row r="748" spans="1:9" x14ac:dyDescent="0.25">
      <c r="A748" s="24">
        <v>41910</v>
      </c>
      <c r="B748" s="19" t="s">
        <v>1317</v>
      </c>
      <c r="C748" s="20" t="s">
        <v>1640</v>
      </c>
      <c r="D748" s="22" t="s">
        <v>157</v>
      </c>
      <c r="E748" s="21">
        <v>0.27500000000000002</v>
      </c>
      <c r="F748" s="22" t="s">
        <v>1221</v>
      </c>
      <c r="G748" s="23" t="s">
        <v>1222</v>
      </c>
      <c r="H748" s="50">
        <f>E748*I748</f>
        <v>133945.49712499999</v>
      </c>
      <c r="I748" s="50">
        <v>487074.53499999997</v>
      </c>
    </row>
    <row r="749" spans="1:9" x14ac:dyDescent="0.25">
      <c r="A749" s="43">
        <v>41968</v>
      </c>
      <c r="B749" s="19" t="s">
        <v>1317</v>
      </c>
      <c r="C749" s="20" t="s">
        <v>1922</v>
      </c>
      <c r="D749" s="22" t="s">
        <v>574</v>
      </c>
      <c r="E749" s="21">
        <v>0.23499999999999999</v>
      </c>
      <c r="F749" s="22" t="s">
        <v>1221</v>
      </c>
      <c r="G749" s="23" t="s">
        <v>1239</v>
      </c>
      <c r="H749" s="50">
        <f>E749*I749</f>
        <v>230232.94745000001</v>
      </c>
      <c r="I749" s="50">
        <v>979714.67</v>
      </c>
    </row>
    <row r="750" spans="1:9" x14ac:dyDescent="0.25">
      <c r="A750" s="24">
        <v>42267</v>
      </c>
      <c r="B750" s="19" t="s">
        <v>1317</v>
      </c>
      <c r="C750" s="20" t="s">
        <v>1923</v>
      </c>
      <c r="D750" s="22" t="s">
        <v>729</v>
      </c>
      <c r="E750" s="21">
        <v>1.4710000000000001</v>
      </c>
      <c r="F750" s="22" t="s">
        <v>1221</v>
      </c>
      <c r="G750" s="23" t="s">
        <v>1920</v>
      </c>
      <c r="H750" s="50">
        <f>E750*I750</f>
        <v>639702.05172999995</v>
      </c>
      <c r="I750" s="50">
        <v>434875.62999999995</v>
      </c>
    </row>
    <row r="751" spans="1:9" x14ac:dyDescent="0.25">
      <c r="A751" s="43">
        <v>42180</v>
      </c>
      <c r="B751" s="19" t="s">
        <v>1317</v>
      </c>
      <c r="C751" s="20" t="s">
        <v>1924</v>
      </c>
      <c r="D751" s="22" t="s">
        <v>987</v>
      </c>
      <c r="E751" s="21">
        <v>1.26</v>
      </c>
      <c r="F751" s="22" t="s">
        <v>1221</v>
      </c>
      <c r="G751" s="23" t="s">
        <v>1920</v>
      </c>
      <c r="H751" s="50">
        <f>E751*I751</f>
        <v>547943.29379999998</v>
      </c>
      <c r="I751" s="50">
        <v>434875.63</v>
      </c>
    </row>
    <row r="752" spans="1:9" x14ac:dyDescent="0.25">
      <c r="A752" s="43">
        <v>42178</v>
      </c>
      <c r="B752" s="19" t="s">
        <v>1317</v>
      </c>
      <c r="C752" s="20" t="s">
        <v>1924</v>
      </c>
      <c r="D752" s="22" t="s">
        <v>408</v>
      </c>
      <c r="E752" s="21">
        <v>1.5</v>
      </c>
      <c r="F752" s="22" t="s">
        <v>1221</v>
      </c>
      <c r="G752" s="23" t="s">
        <v>1920</v>
      </c>
      <c r="H752" s="50">
        <f>E752*I752</f>
        <v>652313.44499999995</v>
      </c>
      <c r="I752" s="50">
        <v>434875.62999999995</v>
      </c>
    </row>
    <row r="753" spans="1:9" x14ac:dyDescent="0.25">
      <c r="A753" s="25">
        <v>42194</v>
      </c>
      <c r="B753" s="19" t="s">
        <v>1317</v>
      </c>
      <c r="C753" s="20" t="s">
        <v>1452</v>
      </c>
      <c r="D753" s="22" t="s">
        <v>371</v>
      </c>
      <c r="E753" s="21">
        <v>0.23300000000000001</v>
      </c>
      <c r="F753" s="22" t="s">
        <v>1221</v>
      </c>
      <c r="G753" s="23" t="s">
        <v>1328</v>
      </c>
      <c r="H753" s="50">
        <f>E753*I753</f>
        <v>435.00168000000002</v>
      </c>
      <c r="I753" s="50">
        <v>1866.96</v>
      </c>
    </row>
    <row r="754" spans="1:9" x14ac:dyDescent="0.25">
      <c r="A754" s="43">
        <v>42191</v>
      </c>
      <c r="B754" s="19" t="s">
        <v>1317</v>
      </c>
      <c r="C754" s="20" t="s">
        <v>1452</v>
      </c>
      <c r="D754" s="22" t="s">
        <v>343</v>
      </c>
      <c r="E754" s="21">
        <v>0.29699999999999999</v>
      </c>
      <c r="F754" s="22" t="s">
        <v>1221</v>
      </c>
      <c r="G754" s="23" t="s">
        <v>1332</v>
      </c>
      <c r="H754" s="50">
        <f>E754*I754</f>
        <v>554.48712</v>
      </c>
      <c r="I754" s="50">
        <v>1866.96</v>
      </c>
    </row>
    <row r="755" spans="1:9" x14ac:dyDescent="0.25">
      <c r="A755" s="43">
        <v>42169</v>
      </c>
      <c r="B755" s="19" t="s">
        <v>1317</v>
      </c>
      <c r="C755" s="20" t="s">
        <v>1453</v>
      </c>
      <c r="D755" s="22" t="s">
        <v>28</v>
      </c>
      <c r="E755" s="21">
        <v>0.28999999999999998</v>
      </c>
      <c r="F755" s="22" t="s">
        <v>1221</v>
      </c>
      <c r="G755" s="23" t="s">
        <v>1328</v>
      </c>
      <c r="H755" s="50">
        <f>E755*I755</f>
        <v>187.37189999999998</v>
      </c>
      <c r="I755" s="50">
        <v>646.11</v>
      </c>
    </row>
    <row r="756" spans="1:9" x14ac:dyDescent="0.25">
      <c r="A756" s="24">
        <v>42178</v>
      </c>
      <c r="B756" s="19" t="s">
        <v>1317</v>
      </c>
      <c r="C756" s="20" t="s">
        <v>1454</v>
      </c>
      <c r="D756" s="22" t="s">
        <v>957</v>
      </c>
      <c r="E756" s="21">
        <v>2.5000000000000001E-2</v>
      </c>
      <c r="F756" s="22" t="s">
        <v>1221</v>
      </c>
      <c r="G756" s="23">
        <v>0</v>
      </c>
      <c r="H756" s="50">
        <f>E756*I756</f>
        <v>24.132249999999999</v>
      </c>
      <c r="I756" s="50">
        <v>965.29</v>
      </c>
    </row>
    <row r="757" spans="1:9" x14ac:dyDescent="0.25">
      <c r="A757" s="24">
        <v>42114</v>
      </c>
      <c r="B757" s="19" t="s">
        <v>1317</v>
      </c>
      <c r="C757" s="20" t="s">
        <v>1455</v>
      </c>
      <c r="D757" s="22" t="s">
        <v>998</v>
      </c>
      <c r="E757" s="21">
        <v>5.0999999999999997E-2</v>
      </c>
      <c r="F757" s="22" t="s">
        <v>1221</v>
      </c>
      <c r="G757" s="23" t="s">
        <v>1328</v>
      </c>
      <c r="H757" s="50">
        <f>E757*I757</f>
        <v>1010.07336</v>
      </c>
      <c r="I757" s="50">
        <v>19805.36</v>
      </c>
    </row>
    <row r="758" spans="1:9" x14ac:dyDescent="0.25">
      <c r="A758" s="24">
        <v>42114</v>
      </c>
      <c r="B758" s="19" t="s">
        <v>1317</v>
      </c>
      <c r="C758" s="20" t="s">
        <v>1456</v>
      </c>
      <c r="D758" s="22" t="s">
        <v>649</v>
      </c>
      <c r="E758" s="21">
        <v>4.5999999999999999E-2</v>
      </c>
      <c r="F758" s="22" t="s">
        <v>1221</v>
      </c>
      <c r="G758" s="23" t="s">
        <v>1328</v>
      </c>
      <c r="H758" s="50">
        <f>E758*I758</f>
        <v>1573.1553799999999</v>
      </c>
      <c r="I758" s="50">
        <v>34199.03</v>
      </c>
    </row>
    <row r="759" spans="1:9" x14ac:dyDescent="0.25">
      <c r="A759" s="24">
        <v>41482</v>
      </c>
      <c r="B759" s="19" t="s">
        <v>1317</v>
      </c>
      <c r="C759" s="20" t="s">
        <v>1456</v>
      </c>
      <c r="D759" s="22" t="s">
        <v>692</v>
      </c>
      <c r="E759" s="21">
        <v>0.122</v>
      </c>
      <c r="F759" s="22" t="s">
        <v>1221</v>
      </c>
      <c r="G759" s="23" t="s">
        <v>1328</v>
      </c>
      <c r="H759" s="50">
        <f>E759*I759</f>
        <v>4172.2816599999996</v>
      </c>
      <c r="I759" s="50">
        <v>34199.03</v>
      </c>
    </row>
    <row r="760" spans="1:9" x14ac:dyDescent="0.25">
      <c r="A760" s="24">
        <v>41819</v>
      </c>
      <c r="B760" s="19" t="s">
        <v>1317</v>
      </c>
      <c r="C760" s="20" t="s">
        <v>1456</v>
      </c>
      <c r="D760" s="22" t="s">
        <v>868</v>
      </c>
      <c r="E760" s="21">
        <v>1.6E-2</v>
      </c>
      <c r="F760" s="22" t="s">
        <v>1221</v>
      </c>
      <c r="G760" s="23" t="s">
        <v>1328</v>
      </c>
      <c r="H760" s="50">
        <f>E760*I760</f>
        <v>547.18448000000001</v>
      </c>
      <c r="I760" s="50">
        <v>34199.03</v>
      </c>
    </row>
    <row r="761" spans="1:9" x14ac:dyDescent="0.25">
      <c r="A761" s="18">
        <v>41989</v>
      </c>
      <c r="B761" s="19" t="s">
        <v>1317</v>
      </c>
      <c r="C761" s="20" t="s">
        <v>1457</v>
      </c>
      <c r="D761" s="22" t="s">
        <v>319</v>
      </c>
      <c r="E761" s="21">
        <v>0.123</v>
      </c>
      <c r="F761" s="22" t="s">
        <v>1221</v>
      </c>
      <c r="G761" s="23">
        <v>0</v>
      </c>
      <c r="H761" s="50">
        <f>E761*I761</f>
        <v>522.67005000000006</v>
      </c>
      <c r="I761" s="50">
        <v>4249.3500000000004</v>
      </c>
    </row>
    <row r="762" spans="1:9" x14ac:dyDescent="0.25">
      <c r="A762" s="18">
        <v>42014</v>
      </c>
      <c r="B762" s="19" t="s">
        <v>1317</v>
      </c>
      <c r="C762" s="20" t="s">
        <v>1457</v>
      </c>
      <c r="D762" s="22" t="s">
        <v>121</v>
      </c>
      <c r="E762" s="21">
        <v>8.4000000000000005E-2</v>
      </c>
      <c r="F762" s="22" t="s">
        <v>1221</v>
      </c>
      <c r="G762" s="23">
        <v>0</v>
      </c>
      <c r="H762" s="50">
        <f>E762*I762</f>
        <v>356.94540000000006</v>
      </c>
      <c r="I762" s="50">
        <v>4249.3500000000004</v>
      </c>
    </row>
    <row r="763" spans="1:9" x14ac:dyDescent="0.25">
      <c r="A763" s="18">
        <v>41812</v>
      </c>
      <c r="B763" s="19" t="s">
        <v>1317</v>
      </c>
      <c r="C763" s="20" t="s">
        <v>1458</v>
      </c>
      <c r="D763" s="22" t="s">
        <v>138</v>
      </c>
      <c r="E763" s="21">
        <v>0.06</v>
      </c>
      <c r="F763" s="22" t="s">
        <v>1221</v>
      </c>
      <c r="G763" s="23">
        <v>0</v>
      </c>
      <c r="H763" s="50">
        <f>E763*I763</f>
        <v>416.03459999999995</v>
      </c>
      <c r="I763" s="50">
        <v>6933.91</v>
      </c>
    </row>
    <row r="764" spans="1:9" x14ac:dyDescent="0.25">
      <c r="A764" s="18">
        <v>41389</v>
      </c>
      <c r="B764" s="19" t="s">
        <v>1317</v>
      </c>
      <c r="C764" s="20" t="s">
        <v>1459</v>
      </c>
      <c r="D764" s="22" t="s">
        <v>86</v>
      </c>
      <c r="E764" s="21">
        <v>3.3000000000000002E-2</v>
      </c>
      <c r="F764" s="22" t="s">
        <v>1221</v>
      </c>
      <c r="G764" s="23">
        <v>0</v>
      </c>
      <c r="H764" s="50">
        <f>E764*I764</f>
        <v>350.70882000000006</v>
      </c>
      <c r="I764" s="50">
        <v>10627.54</v>
      </c>
    </row>
    <row r="765" spans="1:9" x14ac:dyDescent="0.25">
      <c r="A765" s="24">
        <v>41933</v>
      </c>
      <c r="B765" s="19" t="s">
        <v>1317</v>
      </c>
      <c r="C765" s="20" t="s">
        <v>1460</v>
      </c>
      <c r="D765" s="22" t="s">
        <v>931</v>
      </c>
      <c r="E765" s="21">
        <v>5.8000000000000003E-2</v>
      </c>
      <c r="F765" s="22" t="s">
        <v>1221</v>
      </c>
      <c r="G765" s="23" t="s">
        <v>1296</v>
      </c>
      <c r="H765" s="50">
        <f>E765*I765</f>
        <v>6694.85358</v>
      </c>
      <c r="I765" s="50">
        <v>115428.51</v>
      </c>
    </row>
    <row r="766" spans="1:9" x14ac:dyDescent="0.25">
      <c r="A766" s="18">
        <v>41434</v>
      </c>
      <c r="B766" s="19" t="s">
        <v>1317</v>
      </c>
      <c r="C766" s="20" t="s">
        <v>1461</v>
      </c>
      <c r="D766" s="22" t="s">
        <v>562</v>
      </c>
      <c r="E766" s="21">
        <v>0.13900000000000001</v>
      </c>
      <c r="F766" s="22" t="s">
        <v>1221</v>
      </c>
      <c r="G766" s="23" t="s">
        <v>1296</v>
      </c>
      <c r="H766" s="50">
        <f>E766*I766</f>
        <v>14840.517090000001</v>
      </c>
      <c r="I766" s="50">
        <v>106766.31</v>
      </c>
    </row>
    <row r="767" spans="1:9" x14ac:dyDescent="0.25">
      <c r="A767" s="24">
        <v>41433</v>
      </c>
      <c r="B767" s="19" t="s">
        <v>1317</v>
      </c>
      <c r="C767" s="20" t="s">
        <v>1461</v>
      </c>
      <c r="D767" s="22" t="s">
        <v>244</v>
      </c>
      <c r="E767" s="21">
        <v>0.13700000000000001</v>
      </c>
      <c r="F767" s="22" t="s">
        <v>1221</v>
      </c>
      <c r="G767" s="23" t="s">
        <v>1296</v>
      </c>
      <c r="H767" s="50">
        <f>E767*I767</f>
        <v>14626.984470000001</v>
      </c>
      <c r="I767" s="50">
        <v>106766.31</v>
      </c>
    </row>
    <row r="768" spans="1:9" x14ac:dyDescent="0.25">
      <c r="A768" s="24">
        <v>41433</v>
      </c>
      <c r="B768" s="19" t="s">
        <v>1317</v>
      </c>
      <c r="C768" s="20" t="s">
        <v>1461</v>
      </c>
      <c r="D768" s="22" t="s">
        <v>137</v>
      </c>
      <c r="E768" s="21">
        <v>0.13600000000000001</v>
      </c>
      <c r="F768" s="22" t="s">
        <v>1221</v>
      </c>
      <c r="G768" s="23" t="s">
        <v>1296</v>
      </c>
      <c r="H768" s="50">
        <f>E768*I768</f>
        <v>14520.21816</v>
      </c>
      <c r="I768" s="50">
        <v>106766.31</v>
      </c>
    </row>
    <row r="769" spans="1:9" x14ac:dyDescent="0.25">
      <c r="A769" s="24">
        <v>41438</v>
      </c>
      <c r="B769" s="19" t="s">
        <v>1317</v>
      </c>
      <c r="C769" s="20" t="s">
        <v>1461</v>
      </c>
      <c r="D769" s="22" t="s">
        <v>806</v>
      </c>
      <c r="E769" s="21">
        <v>0.13400000000000001</v>
      </c>
      <c r="F769" s="22" t="s">
        <v>1221</v>
      </c>
      <c r="G769" s="23" t="s">
        <v>1296</v>
      </c>
      <c r="H769" s="50">
        <f>E769*I769</f>
        <v>14306.68554</v>
      </c>
      <c r="I769" s="50">
        <v>106766.31</v>
      </c>
    </row>
    <row r="770" spans="1:9" x14ac:dyDescent="0.25">
      <c r="A770" s="24">
        <v>41434</v>
      </c>
      <c r="B770" s="19" t="s">
        <v>1317</v>
      </c>
      <c r="C770" s="20" t="s">
        <v>1461</v>
      </c>
      <c r="D770" s="22" t="s">
        <v>437</v>
      </c>
      <c r="E770" s="21">
        <v>0.13800000000000001</v>
      </c>
      <c r="F770" s="22" t="s">
        <v>1221</v>
      </c>
      <c r="G770" s="23" t="s">
        <v>1296</v>
      </c>
      <c r="H770" s="50">
        <f>E770*I770</f>
        <v>14733.75078</v>
      </c>
      <c r="I770" s="50">
        <v>106766.31</v>
      </c>
    </row>
    <row r="771" spans="1:9" x14ac:dyDescent="0.25">
      <c r="A771" s="24">
        <v>41433</v>
      </c>
      <c r="B771" s="19" t="s">
        <v>1317</v>
      </c>
      <c r="C771" s="20" t="s">
        <v>1461</v>
      </c>
      <c r="D771" s="22" t="s">
        <v>652</v>
      </c>
      <c r="E771" s="21">
        <v>0.08</v>
      </c>
      <c r="F771" s="22" t="s">
        <v>1221</v>
      </c>
      <c r="G771" s="23" t="s">
        <v>1296</v>
      </c>
      <c r="H771" s="50">
        <f>E771*I771</f>
        <v>8541.3047999999999</v>
      </c>
      <c r="I771" s="50">
        <v>106766.31</v>
      </c>
    </row>
    <row r="772" spans="1:9" x14ac:dyDescent="0.25">
      <c r="A772" s="18">
        <v>41433</v>
      </c>
      <c r="B772" s="19" t="s">
        <v>1317</v>
      </c>
      <c r="C772" s="20" t="s">
        <v>1461</v>
      </c>
      <c r="D772" s="22" t="s">
        <v>546</v>
      </c>
      <c r="E772" s="21">
        <v>0.13800000000000001</v>
      </c>
      <c r="F772" s="22" t="s">
        <v>1221</v>
      </c>
      <c r="G772" s="23" t="s">
        <v>1296</v>
      </c>
      <c r="H772" s="50">
        <f>E772*I772</f>
        <v>14733.75078</v>
      </c>
      <c r="I772" s="50">
        <v>106766.31</v>
      </c>
    </row>
    <row r="773" spans="1:9" x14ac:dyDescent="0.25">
      <c r="A773" s="24">
        <v>41438</v>
      </c>
      <c r="B773" s="19" t="s">
        <v>1317</v>
      </c>
      <c r="C773" s="20" t="s">
        <v>1461</v>
      </c>
      <c r="D773" s="22" t="s">
        <v>406</v>
      </c>
      <c r="E773" s="21">
        <v>0.13400000000000001</v>
      </c>
      <c r="F773" s="22" t="s">
        <v>1221</v>
      </c>
      <c r="G773" s="23" t="s">
        <v>1296</v>
      </c>
      <c r="H773" s="50">
        <f>E773*I773</f>
        <v>14306.68554</v>
      </c>
      <c r="I773" s="50">
        <v>106766.31</v>
      </c>
    </row>
    <row r="774" spans="1:9" x14ac:dyDescent="0.25">
      <c r="A774" s="18">
        <v>41438</v>
      </c>
      <c r="B774" s="19" t="s">
        <v>1317</v>
      </c>
      <c r="C774" s="20" t="s">
        <v>1461</v>
      </c>
      <c r="D774" s="22" t="s">
        <v>1182</v>
      </c>
      <c r="E774" s="21">
        <v>0.13700000000000001</v>
      </c>
      <c r="F774" s="22" t="s">
        <v>1221</v>
      </c>
      <c r="G774" s="23" t="s">
        <v>1296</v>
      </c>
      <c r="H774" s="50">
        <f>E774*I774</f>
        <v>14626.984470000001</v>
      </c>
      <c r="I774" s="50">
        <v>106766.31</v>
      </c>
    </row>
    <row r="775" spans="1:9" x14ac:dyDescent="0.25">
      <c r="A775" s="24">
        <v>41438</v>
      </c>
      <c r="B775" s="19" t="s">
        <v>1317</v>
      </c>
      <c r="C775" s="20" t="s">
        <v>1461</v>
      </c>
      <c r="D775" s="22" t="s">
        <v>1026</v>
      </c>
      <c r="E775" s="21">
        <v>0.13800000000000001</v>
      </c>
      <c r="F775" s="22" t="s">
        <v>1221</v>
      </c>
      <c r="G775" s="23" t="s">
        <v>1296</v>
      </c>
      <c r="H775" s="50">
        <f>E775*I775</f>
        <v>14733.75078</v>
      </c>
      <c r="I775" s="50">
        <v>106766.31</v>
      </c>
    </row>
    <row r="776" spans="1:9" x14ac:dyDescent="0.25">
      <c r="A776" s="18">
        <v>41433</v>
      </c>
      <c r="B776" s="19" t="s">
        <v>1317</v>
      </c>
      <c r="C776" s="20" t="s">
        <v>1461</v>
      </c>
      <c r="D776" s="22" t="s">
        <v>1027</v>
      </c>
      <c r="E776" s="21">
        <v>0.13800000000000001</v>
      </c>
      <c r="F776" s="22" t="s">
        <v>1221</v>
      </c>
      <c r="G776" s="23" t="s">
        <v>1296</v>
      </c>
      <c r="H776" s="50">
        <f>E776*I776</f>
        <v>14733.75078</v>
      </c>
      <c r="I776" s="50">
        <v>106766.31</v>
      </c>
    </row>
    <row r="777" spans="1:9" x14ac:dyDescent="0.25">
      <c r="A777" s="25">
        <v>41434</v>
      </c>
      <c r="B777" s="19" t="s">
        <v>1317</v>
      </c>
      <c r="C777" s="20" t="s">
        <v>1461</v>
      </c>
      <c r="D777" s="22" t="s">
        <v>503</v>
      </c>
      <c r="E777" s="21">
        <v>0.13600000000000001</v>
      </c>
      <c r="F777" s="22" t="s">
        <v>1221</v>
      </c>
      <c r="G777" s="23" t="s">
        <v>1296</v>
      </c>
      <c r="H777" s="50">
        <f>E777*I777</f>
        <v>14520.21816</v>
      </c>
      <c r="I777" s="50">
        <v>106766.31</v>
      </c>
    </row>
    <row r="778" spans="1:9" x14ac:dyDescent="0.25">
      <c r="A778" s="25">
        <v>41438</v>
      </c>
      <c r="B778" s="19" t="s">
        <v>1317</v>
      </c>
      <c r="C778" s="20" t="s">
        <v>1461</v>
      </c>
      <c r="D778" s="22" t="s">
        <v>727</v>
      </c>
      <c r="E778" s="21">
        <v>0.13700000000000001</v>
      </c>
      <c r="F778" s="22" t="s">
        <v>1221</v>
      </c>
      <c r="G778" s="23" t="s">
        <v>1296</v>
      </c>
      <c r="H778" s="50">
        <f>E778*I778</f>
        <v>14626.984470000001</v>
      </c>
      <c r="I778" s="50">
        <v>106766.31</v>
      </c>
    </row>
    <row r="779" spans="1:9" x14ac:dyDescent="0.25">
      <c r="A779" s="43">
        <v>41433</v>
      </c>
      <c r="B779" s="19" t="s">
        <v>1317</v>
      </c>
      <c r="C779" s="20" t="s">
        <v>1461</v>
      </c>
      <c r="D779" s="22" t="s">
        <v>322</v>
      </c>
      <c r="E779" s="21">
        <v>0.13600000000000001</v>
      </c>
      <c r="F779" s="22" t="s">
        <v>1221</v>
      </c>
      <c r="G779" s="23" t="s">
        <v>1296</v>
      </c>
      <c r="H779" s="50">
        <f>E779*I779</f>
        <v>14520.21816</v>
      </c>
      <c r="I779" s="50">
        <v>106766.31</v>
      </c>
    </row>
    <row r="780" spans="1:9" x14ac:dyDescent="0.25">
      <c r="A780" s="43">
        <v>41438</v>
      </c>
      <c r="B780" s="19" t="s">
        <v>1317</v>
      </c>
      <c r="C780" s="20" t="s">
        <v>1461</v>
      </c>
      <c r="D780" s="22" t="s">
        <v>1015</v>
      </c>
      <c r="E780" s="21">
        <v>0.13800000000000001</v>
      </c>
      <c r="F780" s="22" t="s">
        <v>1221</v>
      </c>
      <c r="G780" s="23" t="s">
        <v>1296</v>
      </c>
      <c r="H780" s="50">
        <f>E780*I780</f>
        <v>14733.75078</v>
      </c>
      <c r="I780" s="50">
        <v>106766.31</v>
      </c>
    </row>
    <row r="781" spans="1:9" x14ac:dyDescent="0.25">
      <c r="A781" s="43">
        <v>41438</v>
      </c>
      <c r="B781" s="19" t="s">
        <v>1317</v>
      </c>
      <c r="C781" s="20" t="s">
        <v>1461</v>
      </c>
      <c r="D781" s="22" t="s">
        <v>1165</v>
      </c>
      <c r="E781" s="21">
        <v>0.13300000000000001</v>
      </c>
      <c r="F781" s="22" t="s">
        <v>1221</v>
      </c>
      <c r="G781" s="23" t="s">
        <v>1296</v>
      </c>
      <c r="H781" s="50">
        <f>E781*I781</f>
        <v>14199.919230000001</v>
      </c>
      <c r="I781" s="50">
        <v>106766.31</v>
      </c>
    </row>
    <row r="782" spans="1:9" x14ac:dyDescent="0.25">
      <c r="A782" s="43">
        <v>41433</v>
      </c>
      <c r="B782" s="19" t="s">
        <v>1317</v>
      </c>
      <c r="C782" s="20" t="s">
        <v>1461</v>
      </c>
      <c r="D782" s="22" t="s">
        <v>347</v>
      </c>
      <c r="E782" s="21">
        <v>0.13600000000000001</v>
      </c>
      <c r="F782" s="22" t="s">
        <v>1221</v>
      </c>
      <c r="G782" s="23" t="s">
        <v>1296</v>
      </c>
      <c r="H782" s="50">
        <f>E782*I782</f>
        <v>14520.21816</v>
      </c>
      <c r="I782" s="50">
        <v>106766.31</v>
      </c>
    </row>
    <row r="783" spans="1:9" x14ac:dyDescent="0.25">
      <c r="A783" s="43">
        <v>41433</v>
      </c>
      <c r="B783" s="19" t="s">
        <v>1317</v>
      </c>
      <c r="C783" s="20" t="s">
        <v>1461</v>
      </c>
      <c r="D783" s="22" t="s">
        <v>594</v>
      </c>
      <c r="E783" s="21">
        <v>0.13200000000000001</v>
      </c>
      <c r="F783" s="22" t="s">
        <v>1221</v>
      </c>
      <c r="G783" s="23" t="s">
        <v>1296</v>
      </c>
      <c r="H783" s="50">
        <f>E783*I783</f>
        <v>14093.15292</v>
      </c>
      <c r="I783" s="50">
        <v>106766.31</v>
      </c>
    </row>
    <row r="784" spans="1:9" x14ac:dyDescent="0.25">
      <c r="A784" s="43">
        <v>41438</v>
      </c>
      <c r="B784" s="19" t="s">
        <v>1317</v>
      </c>
      <c r="C784" s="20" t="s">
        <v>1461</v>
      </c>
      <c r="D784" s="22" t="s">
        <v>762</v>
      </c>
      <c r="E784" s="21">
        <v>0.13500000000000001</v>
      </c>
      <c r="F784" s="22" t="s">
        <v>1221</v>
      </c>
      <c r="G784" s="23" t="s">
        <v>1296</v>
      </c>
      <c r="H784" s="50">
        <f>E784*I784</f>
        <v>14413.451850000001</v>
      </c>
      <c r="I784" s="50">
        <v>106766.31</v>
      </c>
    </row>
    <row r="785" spans="1:9" x14ac:dyDescent="0.25">
      <c r="A785" s="18">
        <v>41842</v>
      </c>
      <c r="B785" s="19" t="s">
        <v>1317</v>
      </c>
      <c r="C785" s="20" t="s">
        <v>1462</v>
      </c>
      <c r="D785" s="22" t="s">
        <v>629</v>
      </c>
      <c r="E785" s="21">
        <v>0.02</v>
      </c>
      <c r="F785" s="22" t="s">
        <v>1221</v>
      </c>
      <c r="G785" s="23" t="s">
        <v>1296</v>
      </c>
      <c r="H785" s="50">
        <f>E785*I785</f>
        <v>764.05039999999997</v>
      </c>
      <c r="I785" s="50">
        <v>38202.519999999997</v>
      </c>
    </row>
    <row r="786" spans="1:9" x14ac:dyDescent="0.25">
      <c r="A786" s="24">
        <v>42118</v>
      </c>
      <c r="B786" s="19" t="s">
        <v>1317</v>
      </c>
      <c r="C786" s="20" t="s">
        <v>1463</v>
      </c>
      <c r="D786" s="22" t="s">
        <v>27</v>
      </c>
      <c r="E786" s="21">
        <v>2.9</v>
      </c>
      <c r="F786" s="22" t="s">
        <v>1221</v>
      </c>
      <c r="G786" s="23">
        <v>0</v>
      </c>
      <c r="H786" s="50">
        <f>E786*I786</f>
        <v>3968.0989999999997</v>
      </c>
      <c r="I786" s="50">
        <v>1368.31</v>
      </c>
    </row>
    <row r="787" spans="1:9" x14ac:dyDescent="0.25">
      <c r="A787" s="18">
        <v>42124</v>
      </c>
      <c r="B787" s="19" t="s">
        <v>1317</v>
      </c>
      <c r="C787" s="20" t="s">
        <v>1464</v>
      </c>
      <c r="D787" s="22" t="s">
        <v>587</v>
      </c>
      <c r="E787" s="21">
        <v>0.1</v>
      </c>
      <c r="F787" s="22" t="s">
        <v>1221</v>
      </c>
      <c r="G787" s="23" t="s">
        <v>1328</v>
      </c>
      <c r="H787" s="50">
        <f>E787*I787</f>
        <v>147.55799999999999</v>
      </c>
      <c r="I787" s="50">
        <v>1475.58</v>
      </c>
    </row>
    <row r="788" spans="1:9" x14ac:dyDescent="0.25">
      <c r="A788" s="43">
        <v>41232</v>
      </c>
      <c r="B788" s="19" t="s">
        <v>1317</v>
      </c>
      <c r="C788" s="20" t="s">
        <v>1465</v>
      </c>
      <c r="D788" s="22" t="s">
        <v>885</v>
      </c>
      <c r="E788" s="21">
        <v>1.7010000000000001</v>
      </c>
      <c r="F788" s="22" t="s">
        <v>1221</v>
      </c>
      <c r="G788" s="23" t="s">
        <v>1328</v>
      </c>
      <c r="H788" s="50">
        <f>E788*I788</f>
        <v>25664.19471</v>
      </c>
      <c r="I788" s="50">
        <v>15087.71</v>
      </c>
    </row>
    <row r="789" spans="1:9" x14ac:dyDescent="0.25">
      <c r="A789" s="18">
        <v>41235</v>
      </c>
      <c r="B789" s="19" t="s">
        <v>1317</v>
      </c>
      <c r="C789" s="20" t="s">
        <v>1466</v>
      </c>
      <c r="D789" s="22" t="s">
        <v>477</v>
      </c>
      <c r="E789" s="21">
        <v>0.1</v>
      </c>
      <c r="F789" s="22" t="s">
        <v>1221</v>
      </c>
      <c r="G789" s="23" t="s">
        <v>1332</v>
      </c>
      <c r="H789" s="50">
        <f>E789*I789</f>
        <v>1292.5870000000002</v>
      </c>
      <c r="I789" s="50">
        <v>12925.87</v>
      </c>
    </row>
    <row r="790" spans="1:9" x14ac:dyDescent="0.25">
      <c r="A790" s="18">
        <v>42026</v>
      </c>
      <c r="B790" s="19" t="s">
        <v>1317</v>
      </c>
      <c r="C790" s="20" t="s">
        <v>1467</v>
      </c>
      <c r="D790" s="22" t="s">
        <v>804</v>
      </c>
      <c r="E790" s="21">
        <v>0.42699999999999999</v>
      </c>
      <c r="F790" s="22" t="s">
        <v>1221</v>
      </c>
      <c r="G790" s="23" t="s">
        <v>1328</v>
      </c>
      <c r="H790" s="50">
        <f>E790*I790</f>
        <v>11643.32071</v>
      </c>
      <c r="I790" s="50">
        <v>27267.73</v>
      </c>
    </row>
    <row r="791" spans="1:9" x14ac:dyDescent="0.25">
      <c r="A791" s="18">
        <v>42025</v>
      </c>
      <c r="B791" s="19" t="s">
        <v>1317</v>
      </c>
      <c r="C791" s="20" t="s">
        <v>1468</v>
      </c>
      <c r="D791" s="22" t="s">
        <v>475</v>
      </c>
      <c r="E791" s="21">
        <v>0.6</v>
      </c>
      <c r="F791" s="22" t="s">
        <v>1221</v>
      </c>
      <c r="G791" s="23" t="s">
        <v>1332</v>
      </c>
      <c r="H791" s="50">
        <f>E791*I791</f>
        <v>16360.637999999999</v>
      </c>
      <c r="I791" s="50">
        <v>27267.73</v>
      </c>
    </row>
    <row r="792" spans="1:9" x14ac:dyDescent="0.25">
      <c r="A792" s="43">
        <v>41234</v>
      </c>
      <c r="B792" s="19" t="s">
        <v>1317</v>
      </c>
      <c r="C792" s="20" t="s">
        <v>1469</v>
      </c>
      <c r="D792" s="22" t="s">
        <v>456</v>
      </c>
      <c r="E792" s="21">
        <v>0.5</v>
      </c>
      <c r="F792" s="22" t="s">
        <v>1221</v>
      </c>
      <c r="G792" s="23" t="s">
        <v>1332</v>
      </c>
      <c r="H792" s="50">
        <f>E792*I792</f>
        <v>12498.2</v>
      </c>
      <c r="I792" s="50">
        <v>24996.400000000001</v>
      </c>
    </row>
    <row r="793" spans="1:9" x14ac:dyDescent="0.25">
      <c r="A793" s="18">
        <v>42292</v>
      </c>
      <c r="B793" s="19" t="s">
        <v>1317</v>
      </c>
      <c r="C793" s="20" t="s">
        <v>1470</v>
      </c>
      <c r="D793" s="22" t="s">
        <v>31</v>
      </c>
      <c r="E793" s="21">
        <v>0.28000000000000003</v>
      </c>
      <c r="F793" s="22" t="s">
        <v>1221</v>
      </c>
      <c r="G793" s="23" t="s">
        <v>1328</v>
      </c>
      <c r="H793" s="50">
        <f>E793*I793</f>
        <v>15657.4964</v>
      </c>
      <c r="I793" s="50">
        <v>55919.63</v>
      </c>
    </row>
    <row r="794" spans="1:9" x14ac:dyDescent="0.25">
      <c r="A794" s="24">
        <v>42302</v>
      </c>
      <c r="B794" s="19" t="s">
        <v>1317</v>
      </c>
      <c r="C794" s="20" t="s">
        <v>1470</v>
      </c>
      <c r="D794" s="22" t="s">
        <v>56</v>
      </c>
      <c r="E794" s="21">
        <v>1.7000000000000001E-2</v>
      </c>
      <c r="F794" s="22" t="s">
        <v>1221</v>
      </c>
      <c r="G794" s="23" t="s">
        <v>1328</v>
      </c>
      <c r="H794" s="50">
        <f>E794*I794</f>
        <v>950.63371000000006</v>
      </c>
      <c r="I794" s="50">
        <v>55919.63</v>
      </c>
    </row>
    <row r="795" spans="1:9" x14ac:dyDescent="0.25">
      <c r="A795" s="24">
        <v>41234</v>
      </c>
      <c r="B795" s="19" t="s">
        <v>1317</v>
      </c>
      <c r="C795" s="20" t="s">
        <v>1471</v>
      </c>
      <c r="D795" s="22" t="s">
        <v>323</v>
      </c>
      <c r="E795" s="21">
        <v>0.27</v>
      </c>
      <c r="F795" s="22" t="s">
        <v>1221</v>
      </c>
      <c r="G795" s="23" t="s">
        <v>1332</v>
      </c>
      <c r="H795" s="50">
        <f>E795*I795</f>
        <v>3969.9288000000006</v>
      </c>
      <c r="I795" s="50">
        <v>14703.44</v>
      </c>
    </row>
    <row r="796" spans="1:9" x14ac:dyDescent="0.25">
      <c r="A796" s="24">
        <v>42108</v>
      </c>
      <c r="B796" s="19" t="s">
        <v>1317</v>
      </c>
      <c r="C796" s="20" t="s">
        <v>1472</v>
      </c>
      <c r="D796" s="22" t="s">
        <v>1140</v>
      </c>
      <c r="E796" s="21">
        <v>2.5999999999999999E-2</v>
      </c>
      <c r="F796" s="22" t="s">
        <v>1221</v>
      </c>
      <c r="G796" s="23" t="s">
        <v>1328</v>
      </c>
      <c r="H796" s="50">
        <f>E796*I796</f>
        <v>625.00932</v>
      </c>
      <c r="I796" s="50">
        <v>24038.82</v>
      </c>
    </row>
    <row r="797" spans="1:9" x14ac:dyDescent="0.25">
      <c r="A797" s="24">
        <v>42203</v>
      </c>
      <c r="B797" s="19" t="s">
        <v>1317</v>
      </c>
      <c r="C797" s="20" t="s">
        <v>1473</v>
      </c>
      <c r="D797" s="22" t="s">
        <v>313</v>
      </c>
      <c r="E797" s="21">
        <v>2.1999999999999999E-2</v>
      </c>
      <c r="F797" s="22" t="s">
        <v>1221</v>
      </c>
      <c r="G797" s="23" t="s">
        <v>1328</v>
      </c>
      <c r="H797" s="50">
        <f>E797*I797</f>
        <v>1420.99056</v>
      </c>
      <c r="I797" s="50">
        <v>64590.48</v>
      </c>
    </row>
    <row r="798" spans="1:9" x14ac:dyDescent="0.25">
      <c r="A798" s="43">
        <v>41069</v>
      </c>
      <c r="B798" s="19" t="s">
        <v>1317</v>
      </c>
      <c r="C798" s="20" t="s">
        <v>1474</v>
      </c>
      <c r="D798" s="22" t="s">
        <v>63</v>
      </c>
      <c r="E798" s="21">
        <v>0.08</v>
      </c>
      <c r="F798" s="22" t="s">
        <v>1221</v>
      </c>
      <c r="G798" s="23" t="s">
        <v>1328</v>
      </c>
      <c r="H798" s="50">
        <f>E798*I798</f>
        <v>2740.7559999999999</v>
      </c>
      <c r="I798" s="50">
        <v>34259.449999999997</v>
      </c>
    </row>
    <row r="799" spans="1:9" x14ac:dyDescent="0.25">
      <c r="A799" s="24">
        <v>42069</v>
      </c>
      <c r="B799" s="19" t="s">
        <v>1317</v>
      </c>
      <c r="C799" s="20" t="s">
        <v>1475</v>
      </c>
      <c r="D799" s="22" t="s">
        <v>317</v>
      </c>
      <c r="E799" s="21">
        <v>0.46100000000000002</v>
      </c>
      <c r="F799" s="22" t="s">
        <v>1221</v>
      </c>
      <c r="G799" s="23" t="s">
        <v>1332</v>
      </c>
      <c r="H799" s="50">
        <f>E799*I799</f>
        <v>32019.151460000001</v>
      </c>
      <c r="I799" s="50">
        <v>69455.86</v>
      </c>
    </row>
    <row r="800" spans="1:9" x14ac:dyDescent="0.25">
      <c r="A800" s="25">
        <v>42069</v>
      </c>
      <c r="B800" s="19" t="s">
        <v>1317</v>
      </c>
      <c r="C800" s="20" t="s">
        <v>1475</v>
      </c>
      <c r="D800" s="22" t="s">
        <v>501</v>
      </c>
      <c r="E800" s="21">
        <v>0.217</v>
      </c>
      <c r="F800" s="22" t="s">
        <v>1221</v>
      </c>
      <c r="G800" s="23" t="s">
        <v>1328</v>
      </c>
      <c r="H800" s="50">
        <f>E800*I800</f>
        <v>15071.921619999999</v>
      </c>
      <c r="I800" s="50">
        <v>69455.86</v>
      </c>
    </row>
    <row r="801" spans="1:9" x14ac:dyDescent="0.25">
      <c r="A801" s="18">
        <v>41444</v>
      </c>
      <c r="B801" s="19" t="s">
        <v>1317</v>
      </c>
      <c r="C801" s="20" t="s">
        <v>1476</v>
      </c>
      <c r="D801" s="22" t="s">
        <v>1127</v>
      </c>
      <c r="E801" s="21">
        <v>0.36199999999999999</v>
      </c>
      <c r="F801" s="22" t="s">
        <v>1221</v>
      </c>
      <c r="G801" s="23" t="s">
        <v>1332</v>
      </c>
      <c r="H801" s="50">
        <f>E801*I801</f>
        <v>8117.0173999999997</v>
      </c>
      <c r="I801" s="50">
        <v>22422.7</v>
      </c>
    </row>
    <row r="802" spans="1:9" x14ac:dyDescent="0.25">
      <c r="A802" s="24">
        <v>41411</v>
      </c>
      <c r="B802" s="19" t="s">
        <v>1317</v>
      </c>
      <c r="C802" s="20" t="s">
        <v>1476</v>
      </c>
      <c r="D802" s="22" t="s">
        <v>202</v>
      </c>
      <c r="E802" s="21">
        <v>0.03</v>
      </c>
      <c r="F802" s="22" t="s">
        <v>1221</v>
      </c>
      <c r="G802" s="23" t="s">
        <v>1332</v>
      </c>
      <c r="H802" s="50">
        <f>E802*I802</f>
        <v>672.68100000000004</v>
      </c>
      <c r="I802" s="50">
        <v>22422.7</v>
      </c>
    </row>
    <row r="803" spans="1:9" x14ac:dyDescent="0.25">
      <c r="A803" s="18">
        <v>41442</v>
      </c>
      <c r="B803" s="19" t="s">
        <v>1317</v>
      </c>
      <c r="C803" s="20" t="s">
        <v>1477</v>
      </c>
      <c r="D803" s="22" t="s">
        <v>29</v>
      </c>
      <c r="E803" s="21">
        <v>0.63500000000000001</v>
      </c>
      <c r="F803" s="22" t="s">
        <v>1221</v>
      </c>
      <c r="G803" s="23" t="s">
        <v>1328</v>
      </c>
      <c r="H803" s="50">
        <f>E803*I803</f>
        <v>14238.42085</v>
      </c>
      <c r="I803" s="50">
        <v>22422.71</v>
      </c>
    </row>
    <row r="804" spans="1:9" x14ac:dyDescent="0.25">
      <c r="A804" s="24">
        <v>41444</v>
      </c>
      <c r="B804" s="19" t="s">
        <v>1317</v>
      </c>
      <c r="C804" s="20" t="s">
        <v>1477</v>
      </c>
      <c r="D804" s="22" t="s">
        <v>1085</v>
      </c>
      <c r="E804" s="21">
        <v>0.876</v>
      </c>
      <c r="F804" s="22" t="s">
        <v>1221</v>
      </c>
      <c r="G804" s="23" t="s">
        <v>1332</v>
      </c>
      <c r="H804" s="50">
        <f>E804*I804</f>
        <v>19642.293959999999</v>
      </c>
      <c r="I804" s="50">
        <v>22422.71</v>
      </c>
    </row>
    <row r="805" spans="1:9" x14ac:dyDescent="0.25">
      <c r="A805" s="18">
        <v>41448</v>
      </c>
      <c r="B805" s="19" t="s">
        <v>1317</v>
      </c>
      <c r="C805" s="20" t="s">
        <v>1478</v>
      </c>
      <c r="D805" s="22" t="s">
        <v>476</v>
      </c>
      <c r="E805" s="21">
        <v>0.315</v>
      </c>
      <c r="F805" s="22" t="s">
        <v>1221</v>
      </c>
      <c r="G805" s="23" t="s">
        <v>1328</v>
      </c>
      <c r="H805" s="50">
        <f>E805*I805</f>
        <v>16969.916249999998</v>
      </c>
      <c r="I805" s="50">
        <v>53872.75</v>
      </c>
    </row>
    <row r="806" spans="1:9" x14ac:dyDescent="0.25">
      <c r="A806" s="24">
        <v>41425</v>
      </c>
      <c r="B806" s="19" t="s">
        <v>1317</v>
      </c>
      <c r="C806" s="20" t="s">
        <v>1478</v>
      </c>
      <c r="D806" s="22" t="s">
        <v>632</v>
      </c>
      <c r="E806" s="21">
        <v>0.20100000000000001</v>
      </c>
      <c r="F806" s="22" t="s">
        <v>1221</v>
      </c>
      <c r="G806" s="23" t="s">
        <v>1332</v>
      </c>
      <c r="H806" s="50">
        <f>E806*I806</f>
        <v>10828.422750000002</v>
      </c>
      <c r="I806" s="50">
        <v>53872.75</v>
      </c>
    </row>
    <row r="807" spans="1:9" x14ac:dyDescent="0.25">
      <c r="A807" s="18">
        <v>41446</v>
      </c>
      <c r="B807" s="19" t="s">
        <v>1317</v>
      </c>
      <c r="C807" s="20" t="s">
        <v>1478</v>
      </c>
      <c r="D807" s="22" t="s">
        <v>820</v>
      </c>
      <c r="E807" s="21">
        <v>2.8000000000000001E-2</v>
      </c>
      <c r="F807" s="22" t="s">
        <v>1221</v>
      </c>
      <c r="G807" s="23" t="s">
        <v>1328</v>
      </c>
      <c r="H807" s="50">
        <f>E807*I807</f>
        <v>1508.4370000000001</v>
      </c>
      <c r="I807" s="50">
        <v>53872.75</v>
      </c>
    </row>
    <row r="808" spans="1:9" x14ac:dyDescent="0.25">
      <c r="A808" s="24">
        <v>41454</v>
      </c>
      <c r="B808" s="19" t="s">
        <v>1317</v>
      </c>
      <c r="C808" s="20" t="s">
        <v>1479</v>
      </c>
      <c r="D808" s="22" t="s">
        <v>293</v>
      </c>
      <c r="E808" s="21">
        <v>0.5</v>
      </c>
      <c r="F808" s="22" t="s">
        <v>1221</v>
      </c>
      <c r="G808" s="23" t="s">
        <v>1328</v>
      </c>
      <c r="H808" s="50">
        <f>E808*I808</f>
        <v>1124.335</v>
      </c>
      <c r="I808" s="50">
        <v>2248.67</v>
      </c>
    </row>
    <row r="809" spans="1:9" x14ac:dyDescent="0.25">
      <c r="A809" s="18">
        <v>41961</v>
      </c>
      <c r="B809" s="19" t="s">
        <v>1236</v>
      </c>
      <c r="C809" s="20" t="s">
        <v>1258</v>
      </c>
      <c r="D809" s="22" t="s">
        <v>553</v>
      </c>
      <c r="E809" s="21">
        <v>8.3000000000000004E-2</v>
      </c>
      <c r="F809" s="22" t="s">
        <v>1221</v>
      </c>
      <c r="G809" s="23">
        <v>0</v>
      </c>
      <c r="H809" s="50">
        <f>E809*I809</f>
        <v>318.10663000000005</v>
      </c>
      <c r="I809" s="50">
        <v>3832.61</v>
      </c>
    </row>
    <row r="810" spans="1:9" x14ac:dyDescent="0.25">
      <c r="A810" s="43">
        <v>41389</v>
      </c>
      <c r="B810" s="19" t="s">
        <v>1236</v>
      </c>
      <c r="C810" s="20" t="s">
        <v>1259</v>
      </c>
      <c r="D810" s="22" t="s">
        <v>413</v>
      </c>
      <c r="E810" s="21">
        <v>3.1E-2</v>
      </c>
      <c r="F810" s="22" t="s">
        <v>1221</v>
      </c>
      <c r="G810" s="23">
        <v>0</v>
      </c>
      <c r="H810" s="50">
        <f>E810*I810</f>
        <v>163.33931000000001</v>
      </c>
      <c r="I810" s="50">
        <v>5269.01</v>
      </c>
    </row>
    <row r="811" spans="1:9" x14ac:dyDescent="0.25">
      <c r="A811" s="18">
        <v>41873</v>
      </c>
      <c r="B811" s="19" t="s">
        <v>1317</v>
      </c>
      <c r="C811" s="20" t="s">
        <v>1480</v>
      </c>
      <c r="D811" s="22" t="s">
        <v>1055</v>
      </c>
      <c r="E811" s="21">
        <v>3.1E-2</v>
      </c>
      <c r="F811" s="22" t="s">
        <v>1221</v>
      </c>
      <c r="G811" s="23">
        <v>0</v>
      </c>
      <c r="H811" s="50">
        <f>E811*I811</f>
        <v>242.55516</v>
      </c>
      <c r="I811" s="50">
        <v>7824.36</v>
      </c>
    </row>
    <row r="812" spans="1:9" x14ac:dyDescent="0.25">
      <c r="A812" s="24">
        <v>41820</v>
      </c>
      <c r="B812" s="19" t="s">
        <v>1317</v>
      </c>
      <c r="C812" s="20" t="s">
        <v>1480</v>
      </c>
      <c r="D812" s="22" t="s">
        <v>1099</v>
      </c>
      <c r="E812" s="21">
        <v>0.34899999999999998</v>
      </c>
      <c r="F812" s="22" t="s">
        <v>1221</v>
      </c>
      <c r="G812" s="23">
        <v>0</v>
      </c>
      <c r="H812" s="50">
        <f>E812*I812</f>
        <v>2730.7016399999998</v>
      </c>
      <c r="I812" s="50">
        <v>7824.36</v>
      </c>
    </row>
    <row r="813" spans="1:9" x14ac:dyDescent="0.25">
      <c r="A813" s="18">
        <v>41820</v>
      </c>
      <c r="B813" s="19" t="s">
        <v>1317</v>
      </c>
      <c r="C813" s="20" t="s">
        <v>1481</v>
      </c>
      <c r="D813" s="22" t="s">
        <v>630</v>
      </c>
      <c r="E813" s="21">
        <v>0.5</v>
      </c>
      <c r="F813" s="22" t="s">
        <v>1221</v>
      </c>
      <c r="G813" s="23">
        <v>0</v>
      </c>
      <c r="H813" s="50">
        <f>E813*I813</f>
        <v>8792.5450000000001</v>
      </c>
      <c r="I813" s="50">
        <v>17585.09</v>
      </c>
    </row>
    <row r="814" spans="1:9" x14ac:dyDescent="0.25">
      <c r="A814" s="18">
        <v>42176</v>
      </c>
      <c r="B814" s="19" t="s">
        <v>1317</v>
      </c>
      <c r="C814" s="20" t="s">
        <v>1482</v>
      </c>
      <c r="D814" s="22" t="s">
        <v>899</v>
      </c>
      <c r="E814" s="21">
        <v>2.1999999999999999E-2</v>
      </c>
      <c r="F814" s="22" t="s">
        <v>1221</v>
      </c>
      <c r="G814" s="23">
        <v>0</v>
      </c>
      <c r="H814" s="50">
        <f>E814*I814</f>
        <v>838.02422000000001</v>
      </c>
      <c r="I814" s="50">
        <v>38092.01</v>
      </c>
    </row>
    <row r="815" spans="1:9" x14ac:dyDescent="0.25">
      <c r="A815" s="43">
        <v>42286</v>
      </c>
      <c r="B815" s="19" t="s">
        <v>1317</v>
      </c>
      <c r="C815" s="20" t="s">
        <v>1925</v>
      </c>
      <c r="D815" s="22" t="s">
        <v>118</v>
      </c>
      <c r="E815" s="21">
        <v>8.9999999999999993E-3</v>
      </c>
      <c r="F815" s="22" t="s">
        <v>1221</v>
      </c>
      <c r="G815" s="23">
        <v>0</v>
      </c>
      <c r="H815" s="50">
        <f>E815*I815</f>
        <v>2033.6619599999999</v>
      </c>
      <c r="I815" s="50">
        <v>225962.44</v>
      </c>
    </row>
    <row r="816" spans="1:9" x14ac:dyDescent="0.25">
      <c r="A816" s="43">
        <v>41713</v>
      </c>
      <c r="B816" s="19" t="s">
        <v>1317</v>
      </c>
      <c r="C816" s="20" t="s">
        <v>1483</v>
      </c>
      <c r="D816" s="22" t="s">
        <v>355</v>
      </c>
      <c r="E816" s="21">
        <v>6.3E-2</v>
      </c>
      <c r="F816" s="22" t="s">
        <v>1221</v>
      </c>
      <c r="G816" s="23" t="s">
        <v>1297</v>
      </c>
      <c r="H816" s="50">
        <f>E816*I816</f>
        <v>6479.4498300000005</v>
      </c>
      <c r="I816" s="50">
        <v>102848.41</v>
      </c>
    </row>
    <row r="817" spans="1:9" x14ac:dyDescent="0.25">
      <c r="A817" s="43">
        <v>42143</v>
      </c>
      <c r="B817" s="19" t="s">
        <v>1317</v>
      </c>
      <c r="C817" s="20" t="s">
        <v>1484</v>
      </c>
      <c r="D817" s="22" t="s">
        <v>696</v>
      </c>
      <c r="E817" s="21">
        <v>1.1000000000000001</v>
      </c>
      <c r="F817" s="22" t="s">
        <v>1221</v>
      </c>
      <c r="G817" s="23" t="s">
        <v>1249</v>
      </c>
      <c r="H817" s="50">
        <f>E817*I817</f>
        <v>20613.076000000001</v>
      </c>
      <c r="I817" s="50">
        <v>18739.16</v>
      </c>
    </row>
    <row r="818" spans="1:9" x14ac:dyDescent="0.25">
      <c r="A818" s="18">
        <v>41967</v>
      </c>
      <c r="B818" s="19" t="s">
        <v>1317</v>
      </c>
      <c r="C818" s="20" t="s">
        <v>1641</v>
      </c>
      <c r="D818" s="22" t="s">
        <v>794</v>
      </c>
      <c r="E818" s="21">
        <v>0.51</v>
      </c>
      <c r="F818" s="22" t="s">
        <v>1221</v>
      </c>
      <c r="G818" s="23" t="s">
        <v>1249</v>
      </c>
      <c r="H818" s="50">
        <f>E818*I818</f>
        <v>120316.09665000001</v>
      </c>
      <c r="I818" s="50">
        <v>235913.91500000001</v>
      </c>
    </row>
    <row r="819" spans="1:9" x14ac:dyDescent="0.25">
      <c r="A819" s="24">
        <v>42229</v>
      </c>
      <c r="B819" s="19" t="s">
        <v>1317</v>
      </c>
      <c r="C819" s="20" t="s">
        <v>1485</v>
      </c>
      <c r="D819" s="22" t="s">
        <v>411</v>
      </c>
      <c r="E819" s="21">
        <v>0.1022</v>
      </c>
      <c r="F819" s="22" t="s">
        <v>1224</v>
      </c>
      <c r="G819" s="23" t="s">
        <v>1486</v>
      </c>
      <c r="H819" s="50">
        <f>E819*I819</f>
        <v>31240.824062000003</v>
      </c>
      <c r="I819" s="50">
        <v>305683.21000000002</v>
      </c>
    </row>
    <row r="820" spans="1:9" x14ac:dyDescent="0.25">
      <c r="A820" s="43">
        <v>42264</v>
      </c>
      <c r="B820" s="19" t="s">
        <v>1317</v>
      </c>
      <c r="C820" s="20" t="s">
        <v>1926</v>
      </c>
      <c r="D820" s="22" t="s">
        <v>485</v>
      </c>
      <c r="E820" s="21">
        <v>0.2</v>
      </c>
      <c r="F820" s="22" t="s">
        <v>1221</v>
      </c>
      <c r="G820" s="23" t="s">
        <v>1249</v>
      </c>
      <c r="H820" s="50">
        <f>E820*I820</f>
        <v>77215.368000000002</v>
      </c>
      <c r="I820" s="50">
        <v>386076.83999999997</v>
      </c>
    </row>
    <row r="821" spans="1:9" x14ac:dyDescent="0.25">
      <c r="A821" s="43">
        <v>42176</v>
      </c>
      <c r="B821" s="19" t="s">
        <v>1317</v>
      </c>
      <c r="C821" s="20" t="s">
        <v>1927</v>
      </c>
      <c r="D821" s="22" t="s">
        <v>458</v>
      </c>
      <c r="E821" s="21">
        <v>0.3</v>
      </c>
      <c r="F821" s="22" t="s">
        <v>1221</v>
      </c>
      <c r="G821" s="23" t="s">
        <v>1239</v>
      </c>
      <c r="H821" s="50">
        <f>E821*I821</f>
        <v>318903.96299999999</v>
      </c>
      <c r="I821" s="50">
        <v>1063013.21</v>
      </c>
    </row>
    <row r="822" spans="1:9" x14ac:dyDescent="0.25">
      <c r="A822" s="18">
        <v>40416</v>
      </c>
      <c r="B822" s="19" t="s">
        <v>1236</v>
      </c>
      <c r="C822" s="20" t="s">
        <v>1260</v>
      </c>
      <c r="D822" s="22" t="s">
        <v>834</v>
      </c>
      <c r="E822" s="21">
        <v>5</v>
      </c>
      <c r="F822" s="22" t="s">
        <v>1221</v>
      </c>
      <c r="G822" s="23" t="s">
        <v>1261</v>
      </c>
      <c r="H822" s="50">
        <f>E822*I822</f>
        <v>20853.55</v>
      </c>
      <c r="I822" s="50">
        <v>4170.71</v>
      </c>
    </row>
    <row r="823" spans="1:9" x14ac:dyDescent="0.25">
      <c r="A823" s="24">
        <v>40417</v>
      </c>
      <c r="B823" s="19" t="s">
        <v>2054</v>
      </c>
      <c r="C823" s="20" t="s">
        <v>1260</v>
      </c>
      <c r="D823" s="22" t="s">
        <v>975</v>
      </c>
      <c r="E823" s="21">
        <v>0.49</v>
      </c>
      <c r="F823" s="22" t="s">
        <v>1221</v>
      </c>
      <c r="G823" s="23">
        <v>0</v>
      </c>
      <c r="H823" s="50">
        <f>E823*I823</f>
        <v>2043.6478999999999</v>
      </c>
      <c r="I823" s="50">
        <v>4170.71</v>
      </c>
    </row>
    <row r="824" spans="1:9" x14ac:dyDescent="0.25">
      <c r="A824" s="18">
        <v>41933</v>
      </c>
      <c r="B824" s="19" t="s">
        <v>1317</v>
      </c>
      <c r="C824" s="20" t="s">
        <v>1642</v>
      </c>
      <c r="D824" s="22" t="s">
        <v>61</v>
      </c>
      <c r="E824" s="21">
        <v>8.5</v>
      </c>
      <c r="F824" s="22" t="s">
        <v>1221</v>
      </c>
      <c r="G824" s="23">
        <v>0</v>
      </c>
      <c r="H824" s="50">
        <f>E824*I824</f>
        <v>30355.412499999999</v>
      </c>
      <c r="I824" s="50">
        <v>3571.2249999999999</v>
      </c>
    </row>
    <row r="825" spans="1:9" x14ac:dyDescent="0.25">
      <c r="A825" s="24">
        <v>41933</v>
      </c>
      <c r="B825" s="19" t="s">
        <v>1317</v>
      </c>
      <c r="C825" s="20" t="s">
        <v>1643</v>
      </c>
      <c r="D825" s="22" t="s">
        <v>590</v>
      </c>
      <c r="E825" s="21">
        <v>0.3</v>
      </c>
      <c r="F825" s="22" t="s">
        <v>1221</v>
      </c>
      <c r="G825" s="23">
        <v>0</v>
      </c>
      <c r="H825" s="50">
        <f>E825*I825</f>
        <v>2127.462</v>
      </c>
      <c r="I825" s="50">
        <v>7091.54</v>
      </c>
    </row>
    <row r="826" spans="1:9" x14ac:dyDescent="0.25">
      <c r="A826" s="25">
        <v>41933</v>
      </c>
      <c r="B826" s="19" t="s">
        <v>1317</v>
      </c>
      <c r="C826" s="20" t="s">
        <v>1643</v>
      </c>
      <c r="D826" s="22" t="s">
        <v>601</v>
      </c>
      <c r="E826" s="21">
        <v>1.8</v>
      </c>
      <c r="F826" s="22" t="s">
        <v>1221</v>
      </c>
      <c r="G826" s="23">
        <v>0</v>
      </c>
      <c r="H826" s="50">
        <f>E826*I826</f>
        <v>14889.636</v>
      </c>
      <c r="I826" s="50">
        <v>8272.02</v>
      </c>
    </row>
    <row r="827" spans="1:9" x14ac:dyDescent="0.25">
      <c r="A827" s="43">
        <v>42191</v>
      </c>
      <c r="B827" s="19" t="s">
        <v>1317</v>
      </c>
      <c r="C827" s="20" t="s">
        <v>1928</v>
      </c>
      <c r="D827" s="22" t="s">
        <v>963</v>
      </c>
      <c r="E827" s="21">
        <v>0.36</v>
      </c>
      <c r="F827" s="22" t="s">
        <v>1221</v>
      </c>
      <c r="G827" s="23">
        <v>0</v>
      </c>
      <c r="H827" s="50">
        <f>E827*I827</f>
        <v>1337.67</v>
      </c>
      <c r="I827" s="50">
        <v>3715.7500000000005</v>
      </c>
    </row>
    <row r="828" spans="1:9" x14ac:dyDescent="0.25">
      <c r="A828" s="43">
        <v>42191</v>
      </c>
      <c r="B828" s="19" t="s">
        <v>1317</v>
      </c>
      <c r="C828" s="20" t="s">
        <v>1928</v>
      </c>
      <c r="D828" s="22" t="s">
        <v>603</v>
      </c>
      <c r="E828" s="21">
        <v>12.815</v>
      </c>
      <c r="F828" s="22" t="s">
        <v>1221</v>
      </c>
      <c r="G828" s="23">
        <v>0</v>
      </c>
      <c r="H828" s="50">
        <f>E828*I828</f>
        <v>47617.33625</v>
      </c>
      <c r="I828" s="50">
        <v>3715.75</v>
      </c>
    </row>
    <row r="829" spans="1:9" x14ac:dyDescent="0.25">
      <c r="A829" s="24">
        <v>42304</v>
      </c>
      <c r="B829" s="19" t="s">
        <v>1317</v>
      </c>
      <c r="C829" s="20" t="s">
        <v>1929</v>
      </c>
      <c r="D829" s="22" t="s">
        <v>205</v>
      </c>
      <c r="E829" s="21">
        <v>0.29299999999999998</v>
      </c>
      <c r="F829" s="22" t="s">
        <v>1221</v>
      </c>
      <c r="G829" s="23" t="s">
        <v>1222</v>
      </c>
      <c r="H829" s="50">
        <f>E829*I829</f>
        <v>713002.33843999996</v>
      </c>
      <c r="I829" s="50">
        <v>2433455.08</v>
      </c>
    </row>
    <row r="830" spans="1:9" x14ac:dyDescent="0.25">
      <c r="A830" s="24">
        <v>42030</v>
      </c>
      <c r="B830" s="19" t="s">
        <v>1317</v>
      </c>
      <c r="C830" s="20" t="s">
        <v>1644</v>
      </c>
      <c r="D830" s="22" t="s">
        <v>1154</v>
      </c>
      <c r="E830" s="21">
        <v>0.3</v>
      </c>
      <c r="F830" s="22" t="s">
        <v>1221</v>
      </c>
      <c r="G830" s="23" t="s">
        <v>1305</v>
      </c>
      <c r="H830" s="50">
        <f>E830*I830</f>
        <v>481571.20049999998</v>
      </c>
      <c r="I830" s="50">
        <v>1605237.335</v>
      </c>
    </row>
    <row r="831" spans="1:9" x14ac:dyDescent="0.25">
      <c r="A831" s="24">
        <v>42234</v>
      </c>
      <c r="B831" s="19" t="s">
        <v>1317</v>
      </c>
      <c r="C831" s="20" t="s">
        <v>1930</v>
      </c>
      <c r="D831" s="22" t="s">
        <v>283</v>
      </c>
      <c r="E831" s="21">
        <v>0.315</v>
      </c>
      <c r="F831" s="22" t="s">
        <v>1221</v>
      </c>
      <c r="G831" s="23" t="s">
        <v>1239</v>
      </c>
      <c r="H831" s="50">
        <f>E831*I831</f>
        <v>491471.15535000002</v>
      </c>
      <c r="I831" s="50">
        <v>1560225.8900000001</v>
      </c>
    </row>
    <row r="832" spans="1:9" x14ac:dyDescent="0.25">
      <c r="A832" s="18">
        <v>41986</v>
      </c>
      <c r="B832" s="19" t="s">
        <v>1317</v>
      </c>
      <c r="C832" s="20" t="s">
        <v>1645</v>
      </c>
      <c r="D832" s="22" t="s">
        <v>1102</v>
      </c>
      <c r="E832" s="21">
        <v>0.71499999999999997</v>
      </c>
      <c r="F832" s="22" t="s">
        <v>1221</v>
      </c>
      <c r="G832" s="23" t="s">
        <v>1239</v>
      </c>
      <c r="H832" s="50">
        <f>E832*I832</f>
        <v>140852.91219999999</v>
      </c>
      <c r="I832" s="50">
        <v>196997.08</v>
      </c>
    </row>
    <row r="833" spans="1:9" x14ac:dyDescent="0.25">
      <c r="A833" s="25">
        <v>41883</v>
      </c>
      <c r="B833" s="19" t="s">
        <v>1317</v>
      </c>
      <c r="C833" s="20" t="s">
        <v>1646</v>
      </c>
      <c r="D833" s="22" t="s">
        <v>713</v>
      </c>
      <c r="E833" s="21">
        <v>0.32200000000000001</v>
      </c>
      <c r="F833" s="22" t="s">
        <v>1221</v>
      </c>
      <c r="G833" s="23" t="s">
        <v>1239</v>
      </c>
      <c r="H833" s="50">
        <f>E833*I833</f>
        <v>117934.22592</v>
      </c>
      <c r="I833" s="50">
        <v>366255.35999999999</v>
      </c>
    </row>
    <row r="834" spans="1:9" x14ac:dyDescent="0.25">
      <c r="A834" s="43">
        <v>42196</v>
      </c>
      <c r="B834" s="19" t="s">
        <v>1317</v>
      </c>
      <c r="C834" s="20" t="s">
        <v>1647</v>
      </c>
      <c r="D834" s="22" t="s">
        <v>801</v>
      </c>
      <c r="E834" s="21">
        <v>0.7</v>
      </c>
      <c r="F834" s="22" t="s">
        <v>1221</v>
      </c>
      <c r="G834" s="23" t="s">
        <v>1648</v>
      </c>
      <c r="H834" s="50">
        <f>E834*I834</f>
        <v>9390.0694999999996</v>
      </c>
      <c r="I834" s="50">
        <v>13414.385</v>
      </c>
    </row>
    <row r="835" spans="1:9" x14ac:dyDescent="0.25">
      <c r="A835" s="25">
        <v>42196</v>
      </c>
      <c r="B835" s="19" t="s">
        <v>1317</v>
      </c>
      <c r="C835" s="20" t="s">
        <v>1649</v>
      </c>
      <c r="D835" s="22" t="s">
        <v>390</v>
      </c>
      <c r="E835" s="21">
        <v>0.68</v>
      </c>
      <c r="F835" s="22" t="s">
        <v>1221</v>
      </c>
      <c r="G835" s="23" t="s">
        <v>1648</v>
      </c>
      <c r="H835" s="50">
        <f>E835*I835</f>
        <v>13297.699200000001</v>
      </c>
      <c r="I835" s="50">
        <v>19555.439999999999</v>
      </c>
    </row>
    <row r="836" spans="1:9" x14ac:dyDescent="0.25">
      <c r="A836" s="18">
        <v>41899</v>
      </c>
      <c r="B836" s="19" t="s">
        <v>1317</v>
      </c>
      <c r="C836" s="20" t="s">
        <v>1650</v>
      </c>
      <c r="D836" s="22" t="s">
        <v>662</v>
      </c>
      <c r="E836" s="21">
        <v>0.26500000000000001</v>
      </c>
      <c r="F836" s="22" t="s">
        <v>1221</v>
      </c>
      <c r="G836" s="23" t="s">
        <v>1222</v>
      </c>
      <c r="H836" s="50">
        <f>E836*I836</f>
        <v>704785.1052750001</v>
      </c>
      <c r="I836" s="50">
        <v>2659566.4350000001</v>
      </c>
    </row>
    <row r="837" spans="1:9" x14ac:dyDescent="0.25">
      <c r="A837" s="18">
        <v>42191</v>
      </c>
      <c r="B837" s="19" t="s">
        <v>1317</v>
      </c>
      <c r="C837" s="20" t="s">
        <v>1651</v>
      </c>
      <c r="D837" s="22" t="s">
        <v>247</v>
      </c>
      <c r="E837" s="21">
        <v>0.34899999999999998</v>
      </c>
      <c r="F837" s="22" t="s">
        <v>1221</v>
      </c>
      <c r="G837" s="23" t="s">
        <v>1222</v>
      </c>
      <c r="H837" s="50">
        <f>E837*I837</f>
        <v>734860.30333499995</v>
      </c>
      <c r="I837" s="50">
        <v>2105616.915</v>
      </c>
    </row>
    <row r="838" spans="1:9" x14ac:dyDescent="0.25">
      <c r="A838" s="24">
        <v>41726</v>
      </c>
      <c r="B838" s="19" t="s">
        <v>1317</v>
      </c>
      <c r="C838" s="20" t="s">
        <v>1487</v>
      </c>
      <c r="D838" s="22" t="s">
        <v>490</v>
      </c>
      <c r="E838" s="21">
        <v>0.28999999999999998</v>
      </c>
      <c r="F838" s="22" t="s">
        <v>1221</v>
      </c>
      <c r="G838" s="23" t="s">
        <v>1488</v>
      </c>
      <c r="H838" s="50">
        <f>E838*I838</f>
        <v>1687282.0193999999</v>
      </c>
      <c r="I838" s="50">
        <v>5818213.8600000003</v>
      </c>
    </row>
    <row r="839" spans="1:9" x14ac:dyDescent="0.25">
      <c r="A839" s="24">
        <v>41954</v>
      </c>
      <c r="B839" s="19" t="s">
        <v>1317</v>
      </c>
      <c r="C839" s="20" t="s">
        <v>1489</v>
      </c>
      <c r="D839" s="22" t="s">
        <v>743</v>
      </c>
      <c r="E839" s="21">
        <v>0.14199999999999999</v>
      </c>
      <c r="F839" s="22" t="s">
        <v>1221</v>
      </c>
      <c r="G839" s="23" t="s">
        <v>1490</v>
      </c>
      <c r="H839" s="50">
        <f>E839*I839</f>
        <v>303977.42193999997</v>
      </c>
      <c r="I839" s="50">
        <v>2140686.0699999998</v>
      </c>
    </row>
    <row r="840" spans="1:9" x14ac:dyDescent="0.25">
      <c r="A840" s="18">
        <v>41770</v>
      </c>
      <c r="B840" s="19" t="s">
        <v>1317</v>
      </c>
      <c r="C840" s="20" t="s">
        <v>1652</v>
      </c>
      <c r="D840" s="22" t="s">
        <v>266</v>
      </c>
      <c r="E840" s="21">
        <v>0.161</v>
      </c>
      <c r="F840" s="22" t="s">
        <v>1221</v>
      </c>
      <c r="G840" s="23" t="s">
        <v>1222</v>
      </c>
      <c r="H840" s="50">
        <f>E840*I840</f>
        <v>190246.57494500003</v>
      </c>
      <c r="I840" s="50">
        <v>1181655.7450000001</v>
      </c>
    </row>
    <row r="841" spans="1:9" x14ac:dyDescent="0.25">
      <c r="A841" s="43">
        <v>41995</v>
      </c>
      <c r="B841" s="19" t="s">
        <v>1317</v>
      </c>
      <c r="C841" s="20" t="s">
        <v>1653</v>
      </c>
      <c r="D841" s="22" t="s">
        <v>451</v>
      </c>
      <c r="E841" s="21">
        <v>0.14499999999999999</v>
      </c>
      <c r="F841" s="22" t="s">
        <v>1221</v>
      </c>
      <c r="G841" s="23">
        <v>0</v>
      </c>
      <c r="H841" s="50">
        <f>E841*I841</f>
        <v>959.83474999999999</v>
      </c>
      <c r="I841" s="50">
        <v>6619.55</v>
      </c>
    </row>
    <row r="842" spans="1:9" x14ac:dyDescent="0.25">
      <c r="A842" s="24">
        <v>41939</v>
      </c>
      <c r="B842" s="19" t="s">
        <v>1317</v>
      </c>
      <c r="C842" s="20" t="s">
        <v>1491</v>
      </c>
      <c r="D842" s="22" t="s">
        <v>930</v>
      </c>
      <c r="E842" s="21">
        <v>0.72499999999999998</v>
      </c>
      <c r="F842" s="22" t="s">
        <v>1221</v>
      </c>
      <c r="G842" s="23">
        <v>0</v>
      </c>
      <c r="H842" s="50">
        <f>E842*I842</f>
        <v>4359.2945</v>
      </c>
      <c r="I842" s="50">
        <v>6012.82</v>
      </c>
    </row>
    <row r="843" spans="1:9" x14ac:dyDescent="0.25">
      <c r="A843" s="18">
        <v>41949</v>
      </c>
      <c r="B843" s="19" t="s">
        <v>2054</v>
      </c>
      <c r="C843" s="20" t="s">
        <v>1491</v>
      </c>
      <c r="D843" s="22" t="s">
        <v>128</v>
      </c>
      <c r="E843" s="21">
        <v>1.52</v>
      </c>
      <c r="F843" s="22" t="s">
        <v>1221</v>
      </c>
      <c r="G843" s="23">
        <v>0</v>
      </c>
      <c r="H843" s="50">
        <f>E843*I843</f>
        <v>14893.72</v>
      </c>
      <c r="I843" s="50">
        <v>9798.5</v>
      </c>
    </row>
    <row r="844" spans="1:9" x14ac:dyDescent="0.25">
      <c r="A844" s="43">
        <v>41571</v>
      </c>
      <c r="B844" s="19" t="s">
        <v>2054</v>
      </c>
      <c r="C844" s="20" t="s">
        <v>2068</v>
      </c>
      <c r="D844" s="22" t="s">
        <v>273</v>
      </c>
      <c r="E844" s="21">
        <v>8.5000000000000006E-2</v>
      </c>
      <c r="F844" s="22" t="s">
        <v>1221</v>
      </c>
      <c r="G844" s="23">
        <v>0</v>
      </c>
      <c r="H844" s="50">
        <f>E844*I844</f>
        <v>738.22075000000007</v>
      </c>
      <c r="I844" s="50">
        <v>8684.9500000000007</v>
      </c>
    </row>
    <row r="845" spans="1:9" x14ac:dyDescent="0.25">
      <c r="A845" s="25">
        <v>42227</v>
      </c>
      <c r="B845" s="19" t="s">
        <v>1317</v>
      </c>
      <c r="C845" s="20" t="s">
        <v>1931</v>
      </c>
      <c r="D845" s="22" t="s">
        <v>542</v>
      </c>
      <c r="E845" s="21">
        <v>0.6</v>
      </c>
      <c r="F845" s="22" t="s">
        <v>1221</v>
      </c>
      <c r="G845" s="23">
        <v>0</v>
      </c>
      <c r="H845" s="50">
        <f>E845*I845</f>
        <v>8059.1939999999995</v>
      </c>
      <c r="I845" s="50">
        <v>13431.99</v>
      </c>
    </row>
    <row r="846" spans="1:9" x14ac:dyDescent="0.25">
      <c r="A846" s="25">
        <v>42249</v>
      </c>
      <c r="B846" s="19" t="s">
        <v>1317</v>
      </c>
      <c r="C846" s="20" t="s">
        <v>1932</v>
      </c>
      <c r="D846" s="22" t="s">
        <v>372</v>
      </c>
      <c r="E846" s="21">
        <v>1.2</v>
      </c>
      <c r="F846" s="22" t="s">
        <v>1221</v>
      </c>
      <c r="G846" s="23">
        <v>0</v>
      </c>
      <c r="H846" s="50">
        <f>E846*I846</f>
        <v>25176.468000000004</v>
      </c>
      <c r="I846" s="50">
        <v>20980.390000000003</v>
      </c>
    </row>
    <row r="847" spans="1:9" x14ac:dyDescent="0.25">
      <c r="A847" s="24">
        <v>41376</v>
      </c>
      <c r="B847" s="19" t="s">
        <v>1317</v>
      </c>
      <c r="C847" s="20" t="s">
        <v>1654</v>
      </c>
      <c r="D847" s="22" t="s">
        <v>1100</v>
      </c>
      <c r="E847" s="21">
        <v>1</v>
      </c>
      <c r="F847" s="22" t="s">
        <v>1221</v>
      </c>
      <c r="G847" s="23">
        <v>0</v>
      </c>
      <c r="H847" s="50">
        <f>E847*I847</f>
        <v>23542.584999999999</v>
      </c>
      <c r="I847" s="50">
        <v>23542.584999999999</v>
      </c>
    </row>
    <row r="848" spans="1:9" x14ac:dyDescent="0.25">
      <c r="A848" s="24">
        <v>41939</v>
      </c>
      <c r="B848" s="19" t="s">
        <v>1317</v>
      </c>
      <c r="C848" s="20" t="s">
        <v>1655</v>
      </c>
      <c r="D848" s="22" t="s">
        <v>927</v>
      </c>
      <c r="E848" s="21">
        <v>6.9000000000000006E-2</v>
      </c>
      <c r="F848" s="22" t="s">
        <v>1221</v>
      </c>
      <c r="G848" s="23">
        <v>0</v>
      </c>
      <c r="H848" s="50">
        <f>E848*I848</f>
        <v>720.92580000000009</v>
      </c>
      <c r="I848" s="50">
        <v>10448.200000000001</v>
      </c>
    </row>
    <row r="849" spans="1:9" x14ac:dyDescent="0.25">
      <c r="A849" s="43">
        <v>41939</v>
      </c>
      <c r="B849" s="19" t="s">
        <v>1317</v>
      </c>
      <c r="C849" s="20" t="s">
        <v>1655</v>
      </c>
      <c r="D849" s="22" t="s">
        <v>1213</v>
      </c>
      <c r="E849" s="21">
        <v>1</v>
      </c>
      <c r="F849" s="22" t="s">
        <v>1221</v>
      </c>
      <c r="G849" s="23">
        <v>0</v>
      </c>
      <c r="H849" s="50">
        <f>E849*I849</f>
        <v>10448.200000000001</v>
      </c>
      <c r="I849" s="50">
        <v>10448.200000000001</v>
      </c>
    </row>
    <row r="850" spans="1:9" x14ac:dyDescent="0.25">
      <c r="A850" s="24">
        <v>41939</v>
      </c>
      <c r="B850" s="19" t="s">
        <v>1317</v>
      </c>
      <c r="C850" s="20" t="s">
        <v>1655</v>
      </c>
      <c r="D850" s="22" t="s">
        <v>350</v>
      </c>
      <c r="E850" s="21">
        <v>0.19</v>
      </c>
      <c r="F850" s="22" t="s">
        <v>1221</v>
      </c>
      <c r="G850" s="23">
        <v>0</v>
      </c>
      <c r="H850" s="50">
        <f>E850*I850</f>
        <v>2512.5961000000002</v>
      </c>
      <c r="I850" s="50">
        <v>13224.19</v>
      </c>
    </row>
    <row r="851" spans="1:9" x14ac:dyDescent="0.25">
      <c r="A851" s="43">
        <v>41949</v>
      </c>
      <c r="B851" s="19" t="s">
        <v>2054</v>
      </c>
      <c r="C851" s="20" t="s">
        <v>1655</v>
      </c>
      <c r="D851" s="22" t="s">
        <v>307</v>
      </c>
      <c r="E851" s="21">
        <v>1.4450000000000001</v>
      </c>
      <c r="F851" s="22" t="s">
        <v>1221</v>
      </c>
      <c r="G851" s="23">
        <v>0</v>
      </c>
      <c r="H851" s="50">
        <f>E851*I851</f>
        <v>15097.649000000001</v>
      </c>
      <c r="I851" s="50">
        <v>10448.200000000001</v>
      </c>
    </row>
    <row r="852" spans="1:9" x14ac:dyDescent="0.25">
      <c r="A852" s="43">
        <v>41920</v>
      </c>
      <c r="B852" s="19" t="s">
        <v>1317</v>
      </c>
      <c r="C852" s="20" t="s">
        <v>1492</v>
      </c>
      <c r="D852" s="22" t="s">
        <v>345</v>
      </c>
      <c r="E852" s="21">
        <v>1.1499999999999999</v>
      </c>
      <c r="F852" s="22" t="s">
        <v>1221</v>
      </c>
      <c r="G852" s="23">
        <v>0</v>
      </c>
      <c r="H852" s="50">
        <f>E852*I852</f>
        <v>13286.525</v>
      </c>
      <c r="I852" s="50">
        <v>11553.5</v>
      </c>
    </row>
    <row r="853" spans="1:9" x14ac:dyDescent="0.25">
      <c r="A853" s="24">
        <v>42273</v>
      </c>
      <c r="B853" s="19" t="s">
        <v>1236</v>
      </c>
      <c r="C853" s="20" t="s">
        <v>1298</v>
      </c>
      <c r="D853" s="22" t="s">
        <v>412</v>
      </c>
      <c r="E853" s="21">
        <v>0.17</v>
      </c>
      <c r="F853" s="22" t="s">
        <v>1221</v>
      </c>
      <c r="G853" s="23">
        <v>0</v>
      </c>
      <c r="H853" s="50">
        <f>E853*I853</f>
        <v>3147.2932999999998</v>
      </c>
      <c r="I853" s="50">
        <v>18513.489999999998</v>
      </c>
    </row>
    <row r="854" spans="1:9" x14ac:dyDescent="0.25">
      <c r="A854" s="18">
        <v>42269</v>
      </c>
      <c r="B854" s="19" t="s">
        <v>1317</v>
      </c>
      <c r="C854" s="20" t="s">
        <v>1933</v>
      </c>
      <c r="D854" s="22" t="s">
        <v>923</v>
      </c>
      <c r="E854" s="21">
        <v>0.06</v>
      </c>
      <c r="F854" s="22" t="s">
        <v>1221</v>
      </c>
      <c r="G854" s="23">
        <v>0</v>
      </c>
      <c r="H854" s="50">
        <f>E854*I854</f>
        <v>1787.1318000000001</v>
      </c>
      <c r="I854" s="50">
        <v>29785.530000000002</v>
      </c>
    </row>
    <row r="855" spans="1:9" x14ac:dyDescent="0.25">
      <c r="A855" s="25">
        <v>42269</v>
      </c>
      <c r="B855" s="19" t="s">
        <v>1317</v>
      </c>
      <c r="C855" s="20" t="s">
        <v>1933</v>
      </c>
      <c r="D855" s="22" t="s">
        <v>538</v>
      </c>
      <c r="E855" s="21">
        <v>6.4000000000000001E-2</v>
      </c>
      <c r="F855" s="22" t="s">
        <v>1221</v>
      </c>
      <c r="G855" s="23">
        <v>0</v>
      </c>
      <c r="H855" s="50">
        <f>E855*I855</f>
        <v>1906.2739200000001</v>
      </c>
      <c r="I855" s="50">
        <v>29785.530000000002</v>
      </c>
    </row>
    <row r="856" spans="1:9" x14ac:dyDescent="0.25">
      <c r="A856" s="18">
        <v>41949</v>
      </c>
      <c r="B856" s="19" t="s">
        <v>2054</v>
      </c>
      <c r="C856" s="20" t="s">
        <v>2083</v>
      </c>
      <c r="D856" s="22" t="s">
        <v>308</v>
      </c>
      <c r="E856" s="21">
        <v>0.14499999999999999</v>
      </c>
      <c r="F856" s="22" t="s">
        <v>1221</v>
      </c>
      <c r="G856" s="23">
        <v>0</v>
      </c>
      <c r="H856" s="50">
        <f>E856*I856</f>
        <v>3507.3274249999999</v>
      </c>
      <c r="I856" s="50">
        <v>24188.465</v>
      </c>
    </row>
    <row r="857" spans="1:9" x14ac:dyDescent="0.25">
      <c r="A857" s="43">
        <v>41953</v>
      </c>
      <c r="B857" s="19" t="s">
        <v>2054</v>
      </c>
      <c r="C857" s="20" t="s">
        <v>2088</v>
      </c>
      <c r="D857" s="22" t="s">
        <v>556</v>
      </c>
      <c r="E857" s="21">
        <v>1.9</v>
      </c>
      <c r="F857" s="22" t="s">
        <v>1221</v>
      </c>
      <c r="G857" s="23">
        <v>0</v>
      </c>
      <c r="H857" s="50">
        <f>E857*I857</f>
        <v>45836.093999999997</v>
      </c>
      <c r="I857" s="50">
        <v>24124.26</v>
      </c>
    </row>
    <row r="858" spans="1:9" x14ac:dyDescent="0.25">
      <c r="A858" s="43">
        <v>41900</v>
      </c>
      <c r="B858" s="19" t="s">
        <v>2054</v>
      </c>
      <c r="C858" s="20" t="s">
        <v>2069</v>
      </c>
      <c r="D858" s="22" t="s">
        <v>738</v>
      </c>
      <c r="E858" s="21">
        <v>0.19</v>
      </c>
      <c r="F858" s="22" t="s">
        <v>1221</v>
      </c>
      <c r="G858" s="23">
        <v>0</v>
      </c>
      <c r="H858" s="50">
        <f>E858*I858</f>
        <v>651.1585</v>
      </c>
      <c r="I858" s="50">
        <v>3427.15</v>
      </c>
    </row>
    <row r="859" spans="1:9" x14ac:dyDescent="0.25">
      <c r="A859" s="43">
        <v>42276</v>
      </c>
      <c r="B859" s="19" t="s">
        <v>1317</v>
      </c>
      <c r="C859" s="20" t="s">
        <v>1934</v>
      </c>
      <c r="D859" s="22" t="s">
        <v>588</v>
      </c>
      <c r="E859" s="21">
        <v>8.0000000000000002E-3</v>
      </c>
      <c r="F859" s="22" t="s">
        <v>1221</v>
      </c>
      <c r="G859" s="23">
        <v>0</v>
      </c>
      <c r="H859" s="50">
        <f>E859*I859</f>
        <v>252.55647999999999</v>
      </c>
      <c r="I859" s="50">
        <v>31569.559999999998</v>
      </c>
    </row>
    <row r="860" spans="1:9" x14ac:dyDescent="0.25">
      <c r="A860" s="18">
        <v>42268</v>
      </c>
      <c r="B860" s="19" t="s">
        <v>1317</v>
      </c>
      <c r="C860" s="20" t="s">
        <v>1935</v>
      </c>
      <c r="D860" s="22" t="s">
        <v>860</v>
      </c>
      <c r="E860" s="21">
        <v>0.22</v>
      </c>
      <c r="F860" s="22" t="s">
        <v>1221</v>
      </c>
      <c r="G860" s="23" t="s">
        <v>1297</v>
      </c>
      <c r="H860" s="50">
        <f>E860*I860</f>
        <v>10762.3912</v>
      </c>
      <c r="I860" s="50">
        <v>48919.96</v>
      </c>
    </row>
    <row r="861" spans="1:9" x14ac:dyDescent="0.25">
      <c r="A861" s="24">
        <v>41435</v>
      </c>
      <c r="B861" s="19" t="s">
        <v>1317</v>
      </c>
      <c r="C861" s="20" t="s">
        <v>1656</v>
      </c>
      <c r="D861" s="22" t="s">
        <v>527</v>
      </c>
      <c r="E861" s="21">
        <v>2</v>
      </c>
      <c r="F861" s="22" t="s">
        <v>1221</v>
      </c>
      <c r="G861" s="23">
        <v>0</v>
      </c>
      <c r="H861" s="50">
        <f>E861*I861</f>
        <v>67750.240000000005</v>
      </c>
      <c r="I861" s="50">
        <v>33875.120000000003</v>
      </c>
    </row>
    <row r="862" spans="1:9" x14ac:dyDescent="0.25">
      <c r="A862" s="18">
        <v>42273</v>
      </c>
      <c r="B862" s="19" t="s">
        <v>1317</v>
      </c>
      <c r="C862" s="20" t="s">
        <v>1936</v>
      </c>
      <c r="D862" s="22" t="s">
        <v>377</v>
      </c>
      <c r="E862" s="21">
        <v>0.156</v>
      </c>
      <c r="F862" s="22" t="s">
        <v>1221</v>
      </c>
      <c r="G862" s="23" t="s">
        <v>1249</v>
      </c>
      <c r="H862" s="50">
        <f>E862*I862</f>
        <v>7766.3461200000011</v>
      </c>
      <c r="I862" s="50">
        <v>49784.270000000004</v>
      </c>
    </row>
    <row r="863" spans="1:9" x14ac:dyDescent="0.25">
      <c r="A863" s="18">
        <v>41809</v>
      </c>
      <c r="B863" s="19" t="s">
        <v>1236</v>
      </c>
      <c r="C863" s="20" t="s">
        <v>1299</v>
      </c>
      <c r="D863" s="22" t="s">
        <v>618</v>
      </c>
      <c r="E863" s="21">
        <v>0.13500000000000001</v>
      </c>
      <c r="F863" s="22" t="s">
        <v>1221</v>
      </c>
      <c r="G863" s="23" t="s">
        <v>1249</v>
      </c>
      <c r="H863" s="50">
        <f>E863*I863</f>
        <v>13784.58135</v>
      </c>
      <c r="I863" s="50">
        <v>102108.01</v>
      </c>
    </row>
    <row r="864" spans="1:9" x14ac:dyDescent="0.25">
      <c r="A864" s="43">
        <v>42303</v>
      </c>
      <c r="B864" s="19" t="s">
        <v>1317</v>
      </c>
      <c r="C864" s="20" t="s">
        <v>1937</v>
      </c>
      <c r="D864" s="22" t="s">
        <v>261</v>
      </c>
      <c r="E864" s="21">
        <v>7.4999999999999997E-2</v>
      </c>
      <c r="F864" s="22" t="s">
        <v>1221</v>
      </c>
      <c r="G864" s="23" t="s">
        <v>1239</v>
      </c>
      <c r="H864" s="50">
        <f>E864*I864</f>
        <v>9758.6272499999995</v>
      </c>
      <c r="I864" s="50">
        <v>130115.03</v>
      </c>
    </row>
    <row r="865" spans="1:9" x14ac:dyDescent="0.25">
      <c r="A865" s="18">
        <v>42260</v>
      </c>
      <c r="B865" s="19" t="s">
        <v>1317</v>
      </c>
      <c r="C865" s="20" t="s">
        <v>1938</v>
      </c>
      <c r="D865" s="22" t="s">
        <v>140</v>
      </c>
      <c r="E865" s="21">
        <v>0.34</v>
      </c>
      <c r="F865" s="22" t="s">
        <v>1221</v>
      </c>
      <c r="G865" s="23" t="s">
        <v>1239</v>
      </c>
      <c r="H865" s="50">
        <f>E865*I865</f>
        <v>120704.046</v>
      </c>
      <c r="I865" s="50">
        <v>355011.89999999997</v>
      </c>
    </row>
    <row r="866" spans="1:9" x14ac:dyDescent="0.25">
      <c r="A866" s="25">
        <v>42273</v>
      </c>
      <c r="B866" s="19" t="s">
        <v>1317</v>
      </c>
      <c r="C866" s="20" t="s">
        <v>1939</v>
      </c>
      <c r="D866" s="22" t="s">
        <v>698</v>
      </c>
      <c r="E866" s="21">
        <v>0.375</v>
      </c>
      <c r="F866" s="22" t="s">
        <v>1221</v>
      </c>
      <c r="G866" s="23" t="s">
        <v>1249</v>
      </c>
      <c r="H866" s="50">
        <f>E866*I866</f>
        <v>30725.947500000002</v>
      </c>
      <c r="I866" s="50">
        <v>81935.86</v>
      </c>
    </row>
    <row r="867" spans="1:9" x14ac:dyDescent="0.25">
      <c r="A867" s="43">
        <v>42302</v>
      </c>
      <c r="B867" s="19" t="s">
        <v>1317</v>
      </c>
      <c r="C867" s="20" t="s">
        <v>1940</v>
      </c>
      <c r="D867" s="22" t="s">
        <v>376</v>
      </c>
      <c r="E867" s="21">
        <v>0.41</v>
      </c>
      <c r="F867" s="22" t="s">
        <v>1221</v>
      </c>
      <c r="G867" s="23" t="s">
        <v>1239</v>
      </c>
      <c r="H867" s="50">
        <f>E867*I867</f>
        <v>52835.039499999999</v>
      </c>
      <c r="I867" s="50">
        <v>128865.95000000001</v>
      </c>
    </row>
    <row r="868" spans="1:9" x14ac:dyDescent="0.25">
      <c r="A868" s="18">
        <v>42293</v>
      </c>
      <c r="B868" s="19" t="s">
        <v>1317</v>
      </c>
      <c r="C868" s="20" t="s">
        <v>1941</v>
      </c>
      <c r="D868" s="22" t="s">
        <v>1018</v>
      </c>
      <c r="E868" s="21">
        <v>0.44</v>
      </c>
      <c r="F868" s="22" t="s">
        <v>1221</v>
      </c>
      <c r="G868" s="23" t="s">
        <v>1239</v>
      </c>
      <c r="H868" s="50">
        <f>E868*I868</f>
        <v>134945.37760000001</v>
      </c>
      <c r="I868" s="50">
        <v>306694.04000000004</v>
      </c>
    </row>
    <row r="869" spans="1:9" x14ac:dyDescent="0.25">
      <c r="A869" s="25">
        <v>42257</v>
      </c>
      <c r="B869" s="19" t="s">
        <v>1317</v>
      </c>
      <c r="C869" s="20" t="s">
        <v>1942</v>
      </c>
      <c r="D869" s="22" t="s">
        <v>1058</v>
      </c>
      <c r="E869" s="21">
        <v>0.255</v>
      </c>
      <c r="F869" s="22" t="s">
        <v>1221</v>
      </c>
      <c r="G869" s="23" t="s">
        <v>1239</v>
      </c>
      <c r="H869" s="50">
        <f>E869*I869</f>
        <v>573965.07720000006</v>
      </c>
      <c r="I869" s="50">
        <v>2250843.4400000004</v>
      </c>
    </row>
    <row r="870" spans="1:9" x14ac:dyDescent="0.25">
      <c r="A870" s="24">
        <v>42261</v>
      </c>
      <c r="B870" s="19" t="s">
        <v>1317</v>
      </c>
      <c r="C870" s="20" t="s">
        <v>1943</v>
      </c>
      <c r="D870" s="22" t="s">
        <v>407</v>
      </c>
      <c r="E870" s="21">
        <v>7.6999999999999999E-2</v>
      </c>
      <c r="F870" s="22" t="s">
        <v>1221</v>
      </c>
      <c r="G870" s="23" t="s">
        <v>1239</v>
      </c>
      <c r="H870" s="50">
        <f>E870*I870</f>
        <v>267116.86154999997</v>
      </c>
      <c r="I870" s="50">
        <v>3469050.15</v>
      </c>
    </row>
    <row r="871" spans="1:9" x14ac:dyDescent="0.25">
      <c r="A871" s="18">
        <v>42176</v>
      </c>
      <c r="B871" s="19" t="s">
        <v>1317</v>
      </c>
      <c r="C871" s="20" t="s">
        <v>1944</v>
      </c>
      <c r="D871" s="22" t="s">
        <v>565</v>
      </c>
      <c r="E871" s="21">
        <v>7.0000000000000007E-2</v>
      </c>
      <c r="F871" s="22" t="s">
        <v>1221</v>
      </c>
      <c r="G871" s="23" t="s">
        <v>1235</v>
      </c>
      <c r="H871" s="50">
        <f>E871*I871</f>
        <v>60606.759500000007</v>
      </c>
      <c r="I871" s="50">
        <v>865810.85</v>
      </c>
    </row>
    <row r="872" spans="1:9" x14ac:dyDescent="0.25">
      <c r="A872" s="43">
        <v>42180</v>
      </c>
      <c r="B872" s="19" t="s">
        <v>1317</v>
      </c>
      <c r="C872" s="20" t="s">
        <v>1945</v>
      </c>
      <c r="D872" s="22" t="s">
        <v>610</v>
      </c>
      <c r="E872" s="21">
        <v>0.11700000000000001</v>
      </c>
      <c r="F872" s="22" t="s">
        <v>1221</v>
      </c>
      <c r="G872" s="23" t="s">
        <v>1249</v>
      </c>
      <c r="H872" s="50">
        <f>E872*I872</f>
        <v>134722.22868</v>
      </c>
      <c r="I872" s="50">
        <v>1151472.04</v>
      </c>
    </row>
    <row r="873" spans="1:9" x14ac:dyDescent="0.25">
      <c r="A873" s="18">
        <v>42130</v>
      </c>
      <c r="B873" s="19" t="s">
        <v>1317</v>
      </c>
      <c r="C873" s="20" t="s">
        <v>1946</v>
      </c>
      <c r="D873" s="22" t="s">
        <v>178</v>
      </c>
      <c r="E873" s="21">
        <v>0.02</v>
      </c>
      <c r="F873" s="22" t="s">
        <v>1221</v>
      </c>
      <c r="G873" s="23">
        <v>0</v>
      </c>
      <c r="H873" s="50">
        <f>E873*I873</f>
        <v>762.99099999999987</v>
      </c>
      <c r="I873" s="50">
        <v>38149.549999999996</v>
      </c>
    </row>
    <row r="874" spans="1:9" x14ac:dyDescent="0.25">
      <c r="A874" s="43">
        <v>42130</v>
      </c>
      <c r="B874" s="19" t="s">
        <v>1317</v>
      </c>
      <c r="C874" s="20" t="s">
        <v>1946</v>
      </c>
      <c r="D874" s="22" t="s">
        <v>528</v>
      </c>
      <c r="E874" s="21">
        <v>4.5999999999999999E-2</v>
      </c>
      <c r="F874" s="22" t="s">
        <v>1221</v>
      </c>
      <c r="G874" s="23">
        <v>0</v>
      </c>
      <c r="H874" s="50">
        <f>E874*I874</f>
        <v>1754.8793000000001</v>
      </c>
      <c r="I874" s="50">
        <v>38149.550000000003</v>
      </c>
    </row>
    <row r="875" spans="1:9" x14ac:dyDescent="0.25">
      <c r="A875" s="18">
        <v>42292</v>
      </c>
      <c r="B875" s="19" t="s">
        <v>1317</v>
      </c>
      <c r="C875" s="20" t="s">
        <v>1947</v>
      </c>
      <c r="D875" s="22" t="s">
        <v>460</v>
      </c>
      <c r="E875" s="21">
        <v>1.298</v>
      </c>
      <c r="F875" s="22" t="s">
        <v>1221</v>
      </c>
      <c r="G875" s="23" t="s">
        <v>1249</v>
      </c>
      <c r="H875" s="50">
        <f>E875*I875</f>
        <v>60510.566379999997</v>
      </c>
      <c r="I875" s="50">
        <v>46618.31</v>
      </c>
    </row>
    <row r="876" spans="1:9" x14ac:dyDescent="0.25">
      <c r="A876" s="24">
        <v>42292</v>
      </c>
      <c r="B876" s="19" t="s">
        <v>1317</v>
      </c>
      <c r="C876" s="20" t="s">
        <v>1948</v>
      </c>
      <c r="D876" s="22" t="s">
        <v>1030</v>
      </c>
      <c r="E876" s="21">
        <v>1.113</v>
      </c>
      <c r="F876" s="22" t="s">
        <v>1221</v>
      </c>
      <c r="G876" s="23" t="s">
        <v>1249</v>
      </c>
      <c r="H876" s="50">
        <f>E876*I876</f>
        <v>89509.496790000005</v>
      </c>
      <c r="I876" s="50">
        <v>80421.83</v>
      </c>
    </row>
    <row r="877" spans="1:9" x14ac:dyDescent="0.25">
      <c r="A877" s="43">
        <v>42261</v>
      </c>
      <c r="B877" s="19" t="s">
        <v>1317</v>
      </c>
      <c r="C877" s="20" t="s">
        <v>1949</v>
      </c>
      <c r="D877" s="22" t="s">
        <v>353</v>
      </c>
      <c r="E877" s="21">
        <v>0.46500000000000002</v>
      </c>
      <c r="F877" s="22" t="s">
        <v>1221</v>
      </c>
      <c r="G877" s="23" t="s">
        <v>1239</v>
      </c>
      <c r="H877" s="50">
        <f>E877*I877</f>
        <v>75263.253899999996</v>
      </c>
      <c r="I877" s="50">
        <v>161856.46</v>
      </c>
    </row>
    <row r="878" spans="1:9" x14ac:dyDescent="0.25">
      <c r="A878" s="43">
        <v>42292</v>
      </c>
      <c r="B878" s="19" t="s">
        <v>1317</v>
      </c>
      <c r="C878" s="20" t="s">
        <v>1950</v>
      </c>
      <c r="D878" s="22" t="s">
        <v>1002</v>
      </c>
      <c r="E878" s="21">
        <v>1.0289999999999999</v>
      </c>
      <c r="F878" s="22" t="s">
        <v>1221</v>
      </c>
      <c r="G878" s="23" t="s">
        <v>1249</v>
      </c>
      <c r="H878" s="50">
        <f>E878*I878</f>
        <v>57666.435960000003</v>
      </c>
      <c r="I878" s="50">
        <v>56041.240000000005</v>
      </c>
    </row>
    <row r="879" spans="1:9" x14ac:dyDescent="0.25">
      <c r="A879" s="43">
        <v>42130</v>
      </c>
      <c r="B879" s="19" t="s">
        <v>1317</v>
      </c>
      <c r="C879" s="20" t="s">
        <v>1951</v>
      </c>
      <c r="D879" s="22" t="s">
        <v>985</v>
      </c>
      <c r="E879" s="21">
        <v>0.40200000000000002</v>
      </c>
      <c r="F879" s="22" t="s">
        <v>1221</v>
      </c>
      <c r="G879" s="23" t="s">
        <v>1249</v>
      </c>
      <c r="H879" s="50">
        <f>E879*I879</f>
        <v>31810.730339999995</v>
      </c>
      <c r="I879" s="50">
        <v>79131.169999999984</v>
      </c>
    </row>
    <row r="880" spans="1:9" x14ac:dyDescent="0.25">
      <c r="A880" s="24">
        <v>42131</v>
      </c>
      <c r="B880" s="19" t="s">
        <v>1317</v>
      </c>
      <c r="C880" s="20" t="s">
        <v>1952</v>
      </c>
      <c r="D880" s="22" t="s">
        <v>811</v>
      </c>
      <c r="E880" s="21">
        <v>0.38100000000000001</v>
      </c>
      <c r="F880" s="22" t="s">
        <v>1221</v>
      </c>
      <c r="G880" s="23" t="s">
        <v>1249</v>
      </c>
      <c r="H880" s="50">
        <f>E880*I880</f>
        <v>19741.47309</v>
      </c>
      <c r="I880" s="50">
        <v>51814.89</v>
      </c>
    </row>
    <row r="881" spans="1:9" x14ac:dyDescent="0.25">
      <c r="A881" s="18">
        <v>42273</v>
      </c>
      <c r="B881" s="19" t="s">
        <v>1317</v>
      </c>
      <c r="C881" s="20" t="s">
        <v>1953</v>
      </c>
      <c r="D881" s="22" t="s">
        <v>43</v>
      </c>
      <c r="E881" s="21">
        <v>0.45100000000000001</v>
      </c>
      <c r="F881" s="22" t="s">
        <v>1221</v>
      </c>
      <c r="G881" s="23" t="s">
        <v>1249</v>
      </c>
      <c r="H881" s="50">
        <f>E881*I881</f>
        <v>43547.892520000001</v>
      </c>
      <c r="I881" s="50">
        <v>96558.52</v>
      </c>
    </row>
    <row r="882" spans="1:9" x14ac:dyDescent="0.25">
      <c r="A882" s="18">
        <v>42287</v>
      </c>
      <c r="B882" s="19" t="s">
        <v>1317</v>
      </c>
      <c r="C882" s="20" t="s">
        <v>1954</v>
      </c>
      <c r="D882" s="22" t="s">
        <v>1103</v>
      </c>
      <c r="E882" s="21">
        <v>0.39</v>
      </c>
      <c r="F882" s="22" t="s">
        <v>1221</v>
      </c>
      <c r="G882" s="23" t="s">
        <v>1235</v>
      </c>
      <c r="H882" s="50">
        <f>E882*I882</f>
        <v>23553.410400000001</v>
      </c>
      <c r="I882" s="50">
        <v>60393.36</v>
      </c>
    </row>
    <row r="883" spans="1:9" x14ac:dyDescent="0.25">
      <c r="A883" s="18">
        <v>42260</v>
      </c>
      <c r="B883" s="19" t="s">
        <v>1317</v>
      </c>
      <c r="C883" s="20" t="s">
        <v>1955</v>
      </c>
      <c r="D883" s="22" t="s">
        <v>575</v>
      </c>
      <c r="E883" s="21">
        <v>0.34399999999999997</v>
      </c>
      <c r="F883" s="22" t="s">
        <v>1221</v>
      </c>
      <c r="G883" s="23" t="s">
        <v>1249</v>
      </c>
      <c r="H883" s="50">
        <f>E883*I883</f>
        <v>198546.40432</v>
      </c>
      <c r="I883" s="50">
        <v>577169.78</v>
      </c>
    </row>
    <row r="884" spans="1:9" x14ac:dyDescent="0.25">
      <c r="A884" s="43">
        <v>42260</v>
      </c>
      <c r="B884" s="19" t="s">
        <v>1317</v>
      </c>
      <c r="C884" s="20" t="s">
        <v>1956</v>
      </c>
      <c r="D884" s="22" t="s">
        <v>39</v>
      </c>
      <c r="E884" s="21">
        <v>0.156</v>
      </c>
      <c r="F884" s="22" t="s">
        <v>1221</v>
      </c>
      <c r="G884" s="23" t="s">
        <v>1239</v>
      </c>
      <c r="H884" s="50">
        <f>E884*I884</f>
        <v>81773.317079999993</v>
      </c>
      <c r="I884" s="50">
        <v>524187.92999999993</v>
      </c>
    </row>
    <row r="885" spans="1:9" x14ac:dyDescent="0.25">
      <c r="A885" s="24">
        <v>42289</v>
      </c>
      <c r="B885" s="19" t="s">
        <v>1317</v>
      </c>
      <c r="C885" s="20" t="s">
        <v>1957</v>
      </c>
      <c r="D885" s="22" t="s">
        <v>453</v>
      </c>
      <c r="E885" s="21">
        <v>0.28000000000000003</v>
      </c>
      <c r="F885" s="22" t="s">
        <v>1221</v>
      </c>
      <c r="G885" s="23">
        <v>0</v>
      </c>
      <c r="H885" s="50">
        <f>E885*I885</f>
        <v>1627.8052</v>
      </c>
      <c r="I885" s="50">
        <v>5813.5899999999992</v>
      </c>
    </row>
    <row r="886" spans="1:9" x14ac:dyDescent="0.25">
      <c r="A886" s="43">
        <v>41788</v>
      </c>
      <c r="B886" s="19" t="s">
        <v>1317</v>
      </c>
      <c r="C886" s="20" t="s">
        <v>1493</v>
      </c>
      <c r="D886" s="22" t="s">
        <v>536</v>
      </c>
      <c r="E886" s="21">
        <v>8.3019999999999997E-2</v>
      </c>
      <c r="F886" s="22" t="s">
        <v>1224</v>
      </c>
      <c r="G886" s="23" t="s">
        <v>1231</v>
      </c>
      <c r="H886" s="50">
        <f>E886*I886</f>
        <v>25299.989674399996</v>
      </c>
      <c r="I886" s="50">
        <v>304745.71999999997</v>
      </c>
    </row>
    <row r="887" spans="1:9" x14ac:dyDescent="0.25">
      <c r="A887" s="18">
        <v>41677</v>
      </c>
      <c r="B887" s="19" t="s">
        <v>1317</v>
      </c>
      <c r="C887" s="20" t="s">
        <v>1958</v>
      </c>
      <c r="D887" s="22" t="s">
        <v>1035</v>
      </c>
      <c r="E887" s="21">
        <v>8.3000000000000004E-2</v>
      </c>
      <c r="F887" s="22" t="s">
        <v>1224</v>
      </c>
      <c r="G887" s="23" t="s">
        <v>1225</v>
      </c>
      <c r="H887" s="50">
        <f>E887*I887</f>
        <v>14790.46056</v>
      </c>
      <c r="I887" s="50">
        <v>178198.31999999998</v>
      </c>
    </row>
    <row r="888" spans="1:9" x14ac:dyDescent="0.25">
      <c r="A888" s="18">
        <v>41680</v>
      </c>
      <c r="B888" s="19" t="s">
        <v>1317</v>
      </c>
      <c r="C888" s="20" t="s">
        <v>1958</v>
      </c>
      <c r="D888" s="22" t="s">
        <v>833</v>
      </c>
      <c r="E888" s="21">
        <v>0.29299999999999998</v>
      </c>
      <c r="F888" s="22" t="s">
        <v>1224</v>
      </c>
      <c r="G888" s="23" t="s">
        <v>1225</v>
      </c>
      <c r="H888" s="50">
        <f>E888*I888</f>
        <v>52212.107759999999</v>
      </c>
      <c r="I888" s="50">
        <v>178198.32</v>
      </c>
    </row>
    <row r="889" spans="1:9" x14ac:dyDescent="0.25">
      <c r="A889" s="25">
        <v>41684</v>
      </c>
      <c r="B889" s="19" t="s">
        <v>1317</v>
      </c>
      <c r="C889" s="20" t="s">
        <v>1958</v>
      </c>
      <c r="D889" s="22" t="s">
        <v>1075</v>
      </c>
      <c r="E889" s="21">
        <v>5.8999999999999997E-2</v>
      </c>
      <c r="F889" s="22" t="s">
        <v>1224</v>
      </c>
      <c r="G889" s="23" t="s">
        <v>1225</v>
      </c>
      <c r="H889" s="50">
        <f>E889*I889</f>
        <v>10513.70088</v>
      </c>
      <c r="I889" s="50">
        <v>178198.32</v>
      </c>
    </row>
    <row r="890" spans="1:9" x14ac:dyDescent="0.25">
      <c r="A890" s="25">
        <v>41677</v>
      </c>
      <c r="B890" s="19" t="s">
        <v>1317</v>
      </c>
      <c r="C890" s="20" t="s">
        <v>1958</v>
      </c>
      <c r="D890" s="22" t="s">
        <v>919</v>
      </c>
      <c r="E890" s="21">
        <v>0.65700000000000003</v>
      </c>
      <c r="F890" s="22" t="s">
        <v>1224</v>
      </c>
      <c r="G890" s="23" t="s">
        <v>1225</v>
      </c>
      <c r="H890" s="50">
        <f>E890*I890</f>
        <v>117076.29624</v>
      </c>
      <c r="I890" s="50">
        <v>178198.31999999998</v>
      </c>
    </row>
    <row r="891" spans="1:9" x14ac:dyDescent="0.25">
      <c r="A891" s="43">
        <v>41676</v>
      </c>
      <c r="B891" s="19" t="s">
        <v>1317</v>
      </c>
      <c r="C891" s="20" t="s">
        <v>1958</v>
      </c>
      <c r="D891" s="22" t="s">
        <v>769</v>
      </c>
      <c r="E891" s="21">
        <v>0.35899999999999999</v>
      </c>
      <c r="F891" s="22" t="s">
        <v>1224</v>
      </c>
      <c r="G891" s="23" t="s">
        <v>1225</v>
      </c>
      <c r="H891" s="50">
        <f>E891*I891</f>
        <v>63973.196880000003</v>
      </c>
      <c r="I891" s="50">
        <v>178198.32</v>
      </c>
    </row>
    <row r="892" spans="1:9" x14ac:dyDescent="0.25">
      <c r="A892" s="24">
        <v>41785</v>
      </c>
      <c r="B892" s="19" t="s">
        <v>1317</v>
      </c>
      <c r="C892" s="20" t="s">
        <v>1959</v>
      </c>
      <c r="D892" s="22" t="s">
        <v>362</v>
      </c>
      <c r="E892" s="21">
        <v>0.15</v>
      </c>
      <c r="F892" s="22" t="s">
        <v>1224</v>
      </c>
      <c r="G892" s="23" t="s">
        <v>1225</v>
      </c>
      <c r="H892" s="50">
        <f>E892*I892</f>
        <v>26180.838</v>
      </c>
      <c r="I892" s="50">
        <v>174538.92</v>
      </c>
    </row>
    <row r="893" spans="1:9" x14ac:dyDescent="0.25">
      <c r="A893" s="18">
        <v>41778</v>
      </c>
      <c r="B893" s="19" t="s">
        <v>1317</v>
      </c>
      <c r="C893" s="20" t="s">
        <v>1960</v>
      </c>
      <c r="D893" s="22" t="s">
        <v>861</v>
      </c>
      <c r="E893" s="21">
        <v>0.22800000000000001</v>
      </c>
      <c r="F893" s="22" t="s">
        <v>1224</v>
      </c>
      <c r="G893" s="23" t="s">
        <v>1264</v>
      </c>
      <c r="H893" s="50">
        <f>E893*I893</f>
        <v>37482.734880000004</v>
      </c>
      <c r="I893" s="50">
        <v>164397.96000000002</v>
      </c>
    </row>
    <row r="894" spans="1:9" x14ac:dyDescent="0.25">
      <c r="A894" s="25">
        <v>41779</v>
      </c>
      <c r="B894" s="19" t="s">
        <v>1317</v>
      </c>
      <c r="C894" s="20" t="s">
        <v>1960</v>
      </c>
      <c r="D894" s="22" t="s">
        <v>552</v>
      </c>
      <c r="E894" s="21">
        <v>0.152</v>
      </c>
      <c r="F894" s="22" t="s">
        <v>1224</v>
      </c>
      <c r="G894" s="23" t="s">
        <v>1264</v>
      </c>
      <c r="H894" s="50">
        <f>E894*I894</f>
        <v>24988.489919999996</v>
      </c>
      <c r="I894" s="50">
        <v>164397.96</v>
      </c>
    </row>
    <row r="895" spans="1:9" x14ac:dyDescent="0.25">
      <c r="A895" s="43">
        <v>41779</v>
      </c>
      <c r="B895" s="19" t="s">
        <v>1317</v>
      </c>
      <c r="C895" s="20" t="s">
        <v>1960</v>
      </c>
      <c r="D895" s="22" t="s">
        <v>127</v>
      </c>
      <c r="E895" s="21">
        <v>8.1000000000000003E-2</v>
      </c>
      <c r="F895" s="22" t="s">
        <v>1224</v>
      </c>
      <c r="G895" s="23" t="s">
        <v>1225</v>
      </c>
      <c r="H895" s="50">
        <f>E895*I895</f>
        <v>13316.234759999999</v>
      </c>
      <c r="I895" s="50">
        <v>164397.96</v>
      </c>
    </row>
    <row r="896" spans="1:9" x14ac:dyDescent="0.25">
      <c r="A896" s="24">
        <v>41702</v>
      </c>
      <c r="B896" s="19" t="s">
        <v>1317</v>
      </c>
      <c r="C896" s="20" t="s">
        <v>1961</v>
      </c>
      <c r="D896" s="22" t="s">
        <v>918</v>
      </c>
      <c r="E896" s="21">
        <v>8.8999999999999996E-2</v>
      </c>
      <c r="F896" s="22" t="s">
        <v>1224</v>
      </c>
      <c r="G896" s="23" t="s">
        <v>1264</v>
      </c>
      <c r="H896" s="50">
        <f>E896*I896</f>
        <v>14429.43828</v>
      </c>
      <c r="I896" s="50">
        <v>162128.52000000002</v>
      </c>
    </row>
    <row r="897" spans="1:9" x14ac:dyDescent="0.25">
      <c r="A897" s="24">
        <v>41702</v>
      </c>
      <c r="B897" s="19" t="s">
        <v>1317</v>
      </c>
      <c r="C897" s="20" t="s">
        <v>1961</v>
      </c>
      <c r="D897" s="22" t="s">
        <v>770</v>
      </c>
      <c r="E897" s="21">
        <v>0.378</v>
      </c>
      <c r="F897" s="22" t="s">
        <v>1224</v>
      </c>
      <c r="G897" s="23" t="s">
        <v>1264</v>
      </c>
      <c r="H897" s="50">
        <f>E897*I897</f>
        <v>61284.580560000009</v>
      </c>
      <c r="I897" s="50">
        <v>162128.52000000002</v>
      </c>
    </row>
    <row r="898" spans="1:9" x14ac:dyDescent="0.25">
      <c r="A898" s="18">
        <v>42297</v>
      </c>
      <c r="B898" s="19" t="s">
        <v>1317</v>
      </c>
      <c r="C898" s="20" t="s">
        <v>1962</v>
      </c>
      <c r="D898" s="22" t="s">
        <v>787</v>
      </c>
      <c r="E898" s="21">
        <v>1.5</v>
      </c>
      <c r="F898" s="22" t="s">
        <v>1221</v>
      </c>
      <c r="G898" s="23" t="s">
        <v>1963</v>
      </c>
      <c r="H898" s="50">
        <f>E898*I898</f>
        <v>593709.04500000004</v>
      </c>
      <c r="I898" s="50">
        <v>395806.03</v>
      </c>
    </row>
    <row r="899" spans="1:9" x14ac:dyDescent="0.25">
      <c r="A899" s="24">
        <v>42073</v>
      </c>
      <c r="B899" s="19" t="s">
        <v>1317</v>
      </c>
      <c r="C899" s="20" t="s">
        <v>1494</v>
      </c>
      <c r="D899" s="22" t="s">
        <v>50</v>
      </c>
      <c r="E899" s="21">
        <v>0.13100000000000001</v>
      </c>
      <c r="F899" s="22" t="s">
        <v>1224</v>
      </c>
      <c r="G899" s="23" t="s">
        <v>1264</v>
      </c>
      <c r="H899" s="50">
        <f>E899*I899</f>
        <v>39132.912120000001</v>
      </c>
      <c r="I899" s="50">
        <v>298724.52</v>
      </c>
    </row>
    <row r="900" spans="1:9" x14ac:dyDescent="0.25">
      <c r="A900" s="24">
        <v>40058</v>
      </c>
      <c r="B900" s="19" t="s">
        <v>1236</v>
      </c>
      <c r="C900" s="20" t="s">
        <v>1262</v>
      </c>
      <c r="D900" s="22" t="s">
        <v>1174</v>
      </c>
      <c r="E900" s="21">
        <v>3.338E-2</v>
      </c>
      <c r="F900" s="22" t="s">
        <v>1224</v>
      </c>
      <c r="G900" s="23" t="s">
        <v>1233</v>
      </c>
      <c r="H900" s="50">
        <f>E900*I900</f>
        <v>10004.764755400001</v>
      </c>
      <c r="I900" s="50">
        <v>299723.33</v>
      </c>
    </row>
    <row r="901" spans="1:9" x14ac:dyDescent="0.25">
      <c r="A901" s="24">
        <v>40057</v>
      </c>
      <c r="B901" s="19" t="s">
        <v>1236</v>
      </c>
      <c r="C901" s="20" t="s">
        <v>1262</v>
      </c>
      <c r="D901" s="22" t="s">
        <v>47</v>
      </c>
      <c r="E901" s="21">
        <v>6.5540000000000001E-2</v>
      </c>
      <c r="F901" s="22" t="s">
        <v>1224</v>
      </c>
      <c r="G901" s="23" t="s">
        <v>1233</v>
      </c>
      <c r="H901" s="50">
        <f>E901*I901</f>
        <v>19643.867048200002</v>
      </c>
      <c r="I901" s="50">
        <v>299723.33</v>
      </c>
    </row>
    <row r="902" spans="1:9" x14ac:dyDescent="0.25">
      <c r="A902" s="43">
        <v>41753</v>
      </c>
      <c r="B902" s="19" t="s">
        <v>1220</v>
      </c>
      <c r="C902" s="20" t="s">
        <v>1223</v>
      </c>
      <c r="D902" s="22" t="s">
        <v>944</v>
      </c>
      <c r="E902" s="21">
        <v>0.48299999999999998</v>
      </c>
      <c r="F902" s="22" t="s">
        <v>1224</v>
      </c>
      <c r="G902" s="23" t="s">
        <v>1225</v>
      </c>
      <c r="H902" s="50">
        <f>E902*I902</f>
        <v>153047.096685</v>
      </c>
      <c r="I902" s="50">
        <v>316867.69500000001</v>
      </c>
    </row>
    <row r="903" spans="1:9" x14ac:dyDescent="0.25">
      <c r="A903" s="25">
        <v>42163</v>
      </c>
      <c r="B903" s="19" t="s">
        <v>1317</v>
      </c>
      <c r="C903" s="20" t="s">
        <v>1495</v>
      </c>
      <c r="D903" s="22" t="s">
        <v>302</v>
      </c>
      <c r="E903" s="21">
        <v>0.20599999999999999</v>
      </c>
      <c r="F903" s="22" t="s">
        <v>1224</v>
      </c>
      <c r="G903" s="23" t="s">
        <v>1264</v>
      </c>
      <c r="H903" s="50">
        <f>E903*I903</f>
        <v>62822.328560000002</v>
      </c>
      <c r="I903" s="50">
        <v>304962.76</v>
      </c>
    </row>
    <row r="904" spans="1:9" x14ac:dyDescent="0.25">
      <c r="A904" s="43">
        <v>42160</v>
      </c>
      <c r="B904" s="19" t="s">
        <v>1317</v>
      </c>
      <c r="C904" s="20" t="s">
        <v>1495</v>
      </c>
      <c r="D904" s="22" t="s">
        <v>334</v>
      </c>
      <c r="E904" s="21">
        <v>0.74099999999999999</v>
      </c>
      <c r="F904" s="22" t="s">
        <v>1224</v>
      </c>
      <c r="G904" s="23" t="s">
        <v>1264</v>
      </c>
      <c r="H904" s="50">
        <f>E904*I904</f>
        <v>225977.40515999999</v>
      </c>
      <c r="I904" s="50">
        <v>304962.76</v>
      </c>
    </row>
    <row r="905" spans="1:9" x14ac:dyDescent="0.25">
      <c r="A905" s="18">
        <v>42023</v>
      </c>
      <c r="B905" s="19" t="s">
        <v>1236</v>
      </c>
      <c r="C905" s="20" t="s">
        <v>1288</v>
      </c>
      <c r="D905" s="22" t="s">
        <v>943</v>
      </c>
      <c r="E905" s="21">
        <v>1.7659999999999999E-2</v>
      </c>
      <c r="F905" s="22" t="s">
        <v>1224</v>
      </c>
      <c r="G905" s="23" t="s">
        <v>1289</v>
      </c>
      <c r="H905" s="50">
        <f>E905*I905</f>
        <v>6172.2682778999997</v>
      </c>
      <c r="I905" s="50">
        <v>349505.565</v>
      </c>
    </row>
    <row r="906" spans="1:9" x14ac:dyDescent="0.25">
      <c r="A906" s="18">
        <v>41957</v>
      </c>
      <c r="B906" s="19" t="s">
        <v>1317</v>
      </c>
      <c r="C906" s="20" t="s">
        <v>1496</v>
      </c>
      <c r="D906" s="22" t="s">
        <v>1069</v>
      </c>
      <c r="E906" s="21">
        <v>2.2629999999999999</v>
      </c>
      <c r="F906" s="22" t="s">
        <v>1224</v>
      </c>
      <c r="G906" s="23" t="s">
        <v>1225</v>
      </c>
      <c r="H906" s="50">
        <f>E906*I906</f>
        <v>697218.84921999997</v>
      </c>
      <c r="I906" s="50">
        <v>308094.94</v>
      </c>
    </row>
    <row r="907" spans="1:9" x14ac:dyDescent="0.25">
      <c r="A907" s="24">
        <v>41960</v>
      </c>
      <c r="B907" s="19" t="s">
        <v>1317</v>
      </c>
      <c r="C907" s="20" t="s">
        <v>1496</v>
      </c>
      <c r="D907" s="22" t="s">
        <v>1070</v>
      </c>
      <c r="E907" s="21">
        <v>0.95199999999999996</v>
      </c>
      <c r="F907" s="22" t="s">
        <v>1224</v>
      </c>
      <c r="G907" s="23" t="s">
        <v>1225</v>
      </c>
      <c r="H907" s="50">
        <f>E907*I907</f>
        <v>293306.38287999999</v>
      </c>
      <c r="I907" s="50">
        <v>308094.94</v>
      </c>
    </row>
    <row r="908" spans="1:9" x14ac:dyDescent="0.25">
      <c r="A908" s="18">
        <v>41957</v>
      </c>
      <c r="B908" s="19" t="s">
        <v>1317</v>
      </c>
      <c r="C908" s="20" t="s">
        <v>1496</v>
      </c>
      <c r="D908" s="22" t="s">
        <v>359</v>
      </c>
      <c r="E908" s="21">
        <v>0.15</v>
      </c>
      <c r="F908" s="22" t="s">
        <v>1224</v>
      </c>
      <c r="G908" s="23" t="s">
        <v>1225</v>
      </c>
      <c r="H908" s="50">
        <f>E908*I908</f>
        <v>55848.9015</v>
      </c>
      <c r="I908" s="50">
        <v>372326.01</v>
      </c>
    </row>
    <row r="909" spans="1:9" x14ac:dyDescent="0.25">
      <c r="A909" s="25">
        <v>41960</v>
      </c>
      <c r="B909" s="19" t="s">
        <v>1317</v>
      </c>
      <c r="C909" s="20" t="s">
        <v>1496</v>
      </c>
      <c r="D909" s="22" t="s">
        <v>358</v>
      </c>
      <c r="E909" s="21">
        <v>0.11</v>
      </c>
      <c r="F909" s="22" t="s">
        <v>1224</v>
      </c>
      <c r="G909" s="23" t="s">
        <v>1225</v>
      </c>
      <c r="H909" s="50">
        <f>E909*I909</f>
        <v>40955.861100000002</v>
      </c>
      <c r="I909" s="50">
        <v>372326.01</v>
      </c>
    </row>
    <row r="910" spans="1:9" x14ac:dyDescent="0.25">
      <c r="A910" s="43">
        <v>41957</v>
      </c>
      <c r="B910" s="19" t="s">
        <v>1317</v>
      </c>
      <c r="C910" s="20" t="s">
        <v>1496</v>
      </c>
      <c r="D910" s="22" t="s">
        <v>686</v>
      </c>
      <c r="E910" s="21">
        <v>0.505</v>
      </c>
      <c r="F910" s="22" t="s">
        <v>1224</v>
      </c>
      <c r="G910" s="23" t="s">
        <v>1225</v>
      </c>
      <c r="H910" s="50">
        <f>E910*I910</f>
        <v>188024.63505000001</v>
      </c>
      <c r="I910" s="50">
        <v>372326.01</v>
      </c>
    </row>
    <row r="911" spans="1:9" x14ac:dyDescent="0.25">
      <c r="A911" s="25">
        <v>42156</v>
      </c>
      <c r="B911" s="19" t="s">
        <v>1317</v>
      </c>
      <c r="C911" s="20" t="s">
        <v>1497</v>
      </c>
      <c r="D911" s="22" t="s">
        <v>515</v>
      </c>
      <c r="E911" s="21">
        <v>0.10199999999999999</v>
      </c>
      <c r="F911" s="22" t="s">
        <v>1224</v>
      </c>
      <c r="G911" s="23" t="s">
        <v>1264</v>
      </c>
      <c r="H911" s="50">
        <f>E911*I911</f>
        <v>31425.683879999997</v>
      </c>
      <c r="I911" s="50">
        <v>308094.94</v>
      </c>
    </row>
    <row r="912" spans="1:9" x14ac:dyDescent="0.25">
      <c r="A912" s="24">
        <v>41596</v>
      </c>
      <c r="B912" s="19" t="s">
        <v>1317</v>
      </c>
      <c r="C912" s="20" t="s">
        <v>1964</v>
      </c>
      <c r="D912" s="22" t="s">
        <v>518</v>
      </c>
      <c r="E912" s="21">
        <v>0.47099999999999997</v>
      </c>
      <c r="F912" s="22" t="s">
        <v>1224</v>
      </c>
      <c r="G912" s="23" t="s">
        <v>1225</v>
      </c>
      <c r="H912" s="50">
        <f>E912*I912</f>
        <v>173813.57274</v>
      </c>
      <c r="I912" s="50">
        <v>369030.94</v>
      </c>
    </row>
    <row r="913" spans="1:9" x14ac:dyDescent="0.25">
      <c r="A913" s="43">
        <v>41620</v>
      </c>
      <c r="B913" s="19" t="s">
        <v>1317</v>
      </c>
      <c r="C913" s="20" t="s">
        <v>1965</v>
      </c>
      <c r="D913" s="22" t="s">
        <v>516</v>
      </c>
      <c r="E913" s="21">
        <v>0.47099999999999997</v>
      </c>
      <c r="F913" s="22" t="s">
        <v>1224</v>
      </c>
      <c r="G913" s="23" t="s">
        <v>1225</v>
      </c>
      <c r="H913" s="50">
        <f>E913*I913</f>
        <v>177174.44505000001</v>
      </c>
      <c r="I913" s="50">
        <v>376166.55000000005</v>
      </c>
    </row>
    <row r="914" spans="1:9" x14ac:dyDescent="0.25">
      <c r="A914" s="18">
        <v>41789</v>
      </c>
      <c r="B914" s="19" t="s">
        <v>1317</v>
      </c>
      <c r="C914" s="20" t="s">
        <v>1966</v>
      </c>
      <c r="D914" s="22" t="s">
        <v>754</v>
      </c>
      <c r="E914" s="21">
        <v>0.2</v>
      </c>
      <c r="F914" s="22" t="s">
        <v>1224</v>
      </c>
      <c r="G914" s="23" t="s">
        <v>1225</v>
      </c>
      <c r="H914" s="50">
        <f>E914*I914</f>
        <v>73287.436000000002</v>
      </c>
      <c r="I914" s="50">
        <v>366437.18</v>
      </c>
    </row>
    <row r="915" spans="1:9" x14ac:dyDescent="0.25">
      <c r="A915" s="18">
        <v>41368</v>
      </c>
      <c r="B915" s="19" t="s">
        <v>1317</v>
      </c>
      <c r="C915" s="20" t="s">
        <v>1967</v>
      </c>
      <c r="D915" s="22" t="s">
        <v>615</v>
      </c>
      <c r="E915" s="21">
        <v>4.9000000000000002E-2</v>
      </c>
      <c r="F915" s="22" t="s">
        <v>1224</v>
      </c>
      <c r="G915" s="23" t="s">
        <v>1501</v>
      </c>
      <c r="H915" s="50">
        <f>E915*I915</f>
        <v>8556.7092799999991</v>
      </c>
      <c r="I915" s="50">
        <v>174626.71999999997</v>
      </c>
    </row>
    <row r="916" spans="1:9" x14ac:dyDescent="0.25">
      <c r="A916" s="24">
        <v>41970</v>
      </c>
      <c r="B916" s="19" t="s">
        <v>1317</v>
      </c>
      <c r="C916" s="20" t="s">
        <v>1968</v>
      </c>
      <c r="D916" s="22" t="s">
        <v>68</v>
      </c>
      <c r="E916" s="21">
        <v>2.07E-2</v>
      </c>
      <c r="F916" s="22" t="s">
        <v>1224</v>
      </c>
      <c r="G916" s="23" t="s">
        <v>1227</v>
      </c>
      <c r="H916" s="50">
        <f>E916*I916</f>
        <v>11232.365030999999</v>
      </c>
      <c r="I916" s="50">
        <v>542626.32999999996</v>
      </c>
    </row>
    <row r="917" spans="1:9" x14ac:dyDescent="0.25">
      <c r="A917" s="24">
        <v>41967</v>
      </c>
      <c r="B917" s="19" t="s">
        <v>1317</v>
      </c>
      <c r="C917" s="20" t="s">
        <v>1968</v>
      </c>
      <c r="D917" s="22" t="s">
        <v>766</v>
      </c>
      <c r="E917" s="21">
        <v>2.6800000000000001E-2</v>
      </c>
      <c r="F917" s="22" t="s">
        <v>1224</v>
      </c>
      <c r="G917" s="23" t="s">
        <v>1227</v>
      </c>
      <c r="H917" s="50">
        <f>E917*I917</f>
        <v>14542.385644</v>
      </c>
      <c r="I917" s="50">
        <v>542626.32999999996</v>
      </c>
    </row>
    <row r="918" spans="1:9" x14ac:dyDescent="0.25">
      <c r="A918" s="43">
        <v>41970</v>
      </c>
      <c r="B918" s="19" t="s">
        <v>1317</v>
      </c>
      <c r="C918" s="20" t="s">
        <v>1968</v>
      </c>
      <c r="D918" s="22" t="s">
        <v>1068</v>
      </c>
      <c r="E918" s="21">
        <v>8.8400000000000006E-3</v>
      </c>
      <c r="F918" s="22" t="s">
        <v>1224</v>
      </c>
      <c r="G918" s="23" t="s">
        <v>1227</v>
      </c>
      <c r="H918" s="50">
        <f>E918*I918</f>
        <v>4796.8167572000002</v>
      </c>
      <c r="I918" s="50">
        <v>542626.32999999996</v>
      </c>
    </row>
    <row r="919" spans="1:9" x14ac:dyDescent="0.25">
      <c r="A919" s="24">
        <v>42209</v>
      </c>
      <c r="B919" s="19" t="s">
        <v>1317</v>
      </c>
      <c r="C919" s="20" t="s">
        <v>1969</v>
      </c>
      <c r="D919" s="22" t="s">
        <v>382</v>
      </c>
      <c r="E919" s="21">
        <v>2.9440000000000001E-2</v>
      </c>
      <c r="F919" s="22" t="s">
        <v>1224</v>
      </c>
      <c r="G919" s="23" t="s">
        <v>1970</v>
      </c>
      <c r="H919" s="50">
        <f>E919*I919</f>
        <v>14356.125721599999</v>
      </c>
      <c r="I919" s="50">
        <v>487640.13999999996</v>
      </c>
    </row>
    <row r="920" spans="1:9" x14ac:dyDescent="0.25">
      <c r="A920" s="24">
        <v>42208</v>
      </c>
      <c r="B920" s="19" t="s">
        <v>1317</v>
      </c>
      <c r="C920" s="20" t="s">
        <v>1969</v>
      </c>
      <c r="D920" s="22" t="s">
        <v>613</v>
      </c>
      <c r="E920" s="21">
        <v>2.9340000000000001E-2</v>
      </c>
      <c r="F920" s="22" t="s">
        <v>1224</v>
      </c>
      <c r="G920" s="23" t="s">
        <v>1970</v>
      </c>
      <c r="H920" s="50">
        <f>E920*I920</f>
        <v>14307.361707599999</v>
      </c>
      <c r="I920" s="50">
        <v>487640.13999999996</v>
      </c>
    </row>
    <row r="921" spans="1:9" x14ac:dyDescent="0.25">
      <c r="A921" s="25">
        <v>42206</v>
      </c>
      <c r="B921" s="19" t="s">
        <v>1317</v>
      </c>
      <c r="C921" s="20" t="s">
        <v>1969</v>
      </c>
      <c r="D921" s="22" t="s">
        <v>464</v>
      </c>
      <c r="E921" s="21">
        <v>1.308E-2</v>
      </c>
      <c r="F921" s="22" t="s">
        <v>1224</v>
      </c>
      <c r="G921" s="23" t="s">
        <v>1970</v>
      </c>
      <c r="H921" s="50">
        <f>E921*I921</f>
        <v>6378.3330311999998</v>
      </c>
      <c r="I921" s="50">
        <v>487640.14</v>
      </c>
    </row>
    <row r="922" spans="1:9" x14ac:dyDescent="0.25">
      <c r="A922" s="43">
        <v>42211</v>
      </c>
      <c r="B922" s="19" t="s">
        <v>1317</v>
      </c>
      <c r="C922" s="20" t="s">
        <v>1969</v>
      </c>
      <c r="D922" s="22" t="s">
        <v>21</v>
      </c>
      <c r="E922" s="21">
        <v>0.01</v>
      </c>
      <c r="F922" s="22" t="s">
        <v>1224</v>
      </c>
      <c r="G922" s="23" t="s">
        <v>1970</v>
      </c>
      <c r="H922" s="50">
        <f>E922*I922</f>
        <v>4876.4013999999997</v>
      </c>
      <c r="I922" s="50">
        <v>487640.13999999996</v>
      </c>
    </row>
    <row r="923" spans="1:9" x14ac:dyDescent="0.25">
      <c r="A923" s="43">
        <v>42205</v>
      </c>
      <c r="B923" s="19" t="s">
        <v>1317</v>
      </c>
      <c r="C923" s="20" t="s">
        <v>1969</v>
      </c>
      <c r="D923" s="22" t="s">
        <v>849</v>
      </c>
      <c r="E923" s="21">
        <v>9.58E-3</v>
      </c>
      <c r="F923" s="22" t="s">
        <v>1224</v>
      </c>
      <c r="G923" s="23" t="s">
        <v>1970</v>
      </c>
      <c r="H923" s="50">
        <f>E923*I923</f>
        <v>4671.5925411999997</v>
      </c>
      <c r="I923" s="50">
        <v>487640.13999999996</v>
      </c>
    </row>
    <row r="924" spans="1:9" x14ac:dyDescent="0.25">
      <c r="A924" s="18">
        <v>42270</v>
      </c>
      <c r="B924" s="19" t="s">
        <v>1317</v>
      </c>
      <c r="C924" s="20" t="s">
        <v>1971</v>
      </c>
      <c r="D924" s="22" t="s">
        <v>971</v>
      </c>
      <c r="E924" s="21">
        <v>2.3800000000000002E-2</v>
      </c>
      <c r="F924" s="22" t="s">
        <v>1224</v>
      </c>
      <c r="G924" s="23" t="s">
        <v>1227</v>
      </c>
      <c r="H924" s="50">
        <f>E924*I924</f>
        <v>10876.788972</v>
      </c>
      <c r="I924" s="50">
        <v>457007.94</v>
      </c>
    </row>
    <row r="925" spans="1:9" x14ac:dyDescent="0.25">
      <c r="A925" s="43">
        <v>42215</v>
      </c>
      <c r="B925" s="19" t="s">
        <v>1317</v>
      </c>
      <c r="C925" s="20" t="s">
        <v>1971</v>
      </c>
      <c r="D925" s="22" t="s">
        <v>1113</v>
      </c>
      <c r="E925" s="21">
        <v>5.8799999999999998E-3</v>
      </c>
      <c r="F925" s="22" t="s">
        <v>1224</v>
      </c>
      <c r="G925" s="23" t="s">
        <v>1970</v>
      </c>
      <c r="H925" s="50">
        <f>E925*I925</f>
        <v>2687.2066872</v>
      </c>
      <c r="I925" s="50">
        <v>457007.94</v>
      </c>
    </row>
    <row r="926" spans="1:9" x14ac:dyDescent="0.25">
      <c r="A926" s="18">
        <v>41730</v>
      </c>
      <c r="B926" s="19" t="s">
        <v>1317</v>
      </c>
      <c r="C926" s="20" t="s">
        <v>1972</v>
      </c>
      <c r="D926" s="22" t="s">
        <v>570</v>
      </c>
      <c r="E926" s="21">
        <v>1.58E-3</v>
      </c>
      <c r="F926" s="22" t="s">
        <v>1224</v>
      </c>
      <c r="G926" s="23" t="s">
        <v>1227</v>
      </c>
      <c r="H926" s="50">
        <f>E926*I926</f>
        <v>716.58896560000005</v>
      </c>
      <c r="I926" s="50">
        <v>453537.32</v>
      </c>
    </row>
    <row r="927" spans="1:9" x14ac:dyDescent="0.25">
      <c r="A927" s="25">
        <v>42200</v>
      </c>
      <c r="B927" s="19" t="s">
        <v>1317</v>
      </c>
      <c r="C927" s="20" t="s">
        <v>1973</v>
      </c>
      <c r="D927" s="22" t="s">
        <v>161</v>
      </c>
      <c r="E927" s="21">
        <v>3.7780000000000001E-2</v>
      </c>
      <c r="F927" s="22" t="s">
        <v>1224</v>
      </c>
      <c r="G927" s="23" t="s">
        <v>1970</v>
      </c>
      <c r="H927" s="50">
        <f>E927*I927</f>
        <v>16905.453246599998</v>
      </c>
      <c r="I927" s="50">
        <v>447470.96999999991</v>
      </c>
    </row>
    <row r="928" spans="1:9" x14ac:dyDescent="0.25">
      <c r="A928" s="24">
        <v>42208</v>
      </c>
      <c r="B928" s="19" t="s">
        <v>1317</v>
      </c>
      <c r="C928" s="20" t="s">
        <v>1974</v>
      </c>
      <c r="D928" s="22" t="s">
        <v>22</v>
      </c>
      <c r="E928" s="21">
        <v>3.9559999999999998E-2</v>
      </c>
      <c r="F928" s="22" t="s">
        <v>1224</v>
      </c>
      <c r="G928" s="23" t="s">
        <v>1970</v>
      </c>
      <c r="H928" s="50">
        <f>E928*I928</f>
        <v>17614.7340368</v>
      </c>
      <c r="I928" s="50">
        <v>445266.28</v>
      </c>
    </row>
    <row r="929" spans="1:9" x14ac:dyDescent="0.25">
      <c r="A929" s="18">
        <v>42208</v>
      </c>
      <c r="B929" s="19" t="s">
        <v>1317</v>
      </c>
      <c r="C929" s="20" t="s">
        <v>1974</v>
      </c>
      <c r="D929" s="22" t="s">
        <v>287</v>
      </c>
      <c r="E929" s="21">
        <v>9.1800000000000007E-3</v>
      </c>
      <c r="F929" s="22" t="s">
        <v>1224</v>
      </c>
      <c r="G929" s="23" t="s">
        <v>1227</v>
      </c>
      <c r="H929" s="50">
        <f>E929*I929</f>
        <v>4087.5444504000002</v>
      </c>
      <c r="I929" s="50">
        <v>445266.27999999997</v>
      </c>
    </row>
    <row r="930" spans="1:9" x14ac:dyDescent="0.25">
      <c r="A930" s="24">
        <v>42204</v>
      </c>
      <c r="B930" s="19" t="s">
        <v>1317</v>
      </c>
      <c r="C930" s="20" t="s">
        <v>1975</v>
      </c>
      <c r="D930" s="22" t="s">
        <v>239</v>
      </c>
      <c r="E930" s="21">
        <v>4.6600000000000001E-3</v>
      </c>
      <c r="F930" s="22" t="s">
        <v>1224</v>
      </c>
      <c r="G930" s="23" t="s">
        <v>1970</v>
      </c>
      <c r="H930" s="50">
        <f>E930*I930</f>
        <v>1979.7592930000001</v>
      </c>
      <c r="I930" s="50">
        <v>424841.05</v>
      </c>
    </row>
    <row r="931" spans="1:9" x14ac:dyDescent="0.25">
      <c r="A931" s="25">
        <v>42308</v>
      </c>
      <c r="B931" s="19" t="s">
        <v>1317</v>
      </c>
      <c r="C931" s="20" t="s">
        <v>1976</v>
      </c>
      <c r="D931" s="22" t="s">
        <v>1021</v>
      </c>
      <c r="E931" s="21">
        <v>1.34E-2</v>
      </c>
      <c r="F931" s="22" t="s">
        <v>1224</v>
      </c>
      <c r="G931" s="23" t="s">
        <v>1301</v>
      </c>
      <c r="H931" s="50">
        <f>E931*I931</f>
        <v>5118.5973919999997</v>
      </c>
      <c r="I931" s="50">
        <v>381984.87999999995</v>
      </c>
    </row>
    <row r="932" spans="1:9" x14ac:dyDescent="0.25">
      <c r="A932" s="43">
        <v>41482</v>
      </c>
      <c r="B932" s="19" t="s">
        <v>1317</v>
      </c>
      <c r="C932" s="20" t="s">
        <v>1977</v>
      </c>
      <c r="D932" s="22" t="s">
        <v>1049</v>
      </c>
      <c r="E932" s="21">
        <v>1.2500000000000001E-2</v>
      </c>
      <c r="F932" s="22" t="s">
        <v>1224</v>
      </c>
      <c r="G932" s="23" t="s">
        <v>1301</v>
      </c>
      <c r="H932" s="50">
        <f>E932*I932</f>
        <v>4739.0145000000002</v>
      </c>
      <c r="I932" s="50">
        <v>379121.16</v>
      </c>
    </row>
    <row r="933" spans="1:9" x14ac:dyDescent="0.25">
      <c r="A933" s="18">
        <v>41625</v>
      </c>
      <c r="B933" s="19" t="s">
        <v>1317</v>
      </c>
      <c r="C933" s="20" t="s">
        <v>1978</v>
      </c>
      <c r="D933" s="22" t="s">
        <v>1115</v>
      </c>
      <c r="E933" s="21">
        <v>0.1226</v>
      </c>
      <c r="F933" s="22" t="s">
        <v>1224</v>
      </c>
      <c r="G933" s="23" t="s">
        <v>1231</v>
      </c>
      <c r="H933" s="50">
        <f>E933*I933</f>
        <v>46345.450612000001</v>
      </c>
      <c r="I933" s="50">
        <v>378021.62</v>
      </c>
    </row>
    <row r="934" spans="1:9" x14ac:dyDescent="0.25">
      <c r="A934" s="24">
        <v>41625</v>
      </c>
      <c r="B934" s="19" t="s">
        <v>1317</v>
      </c>
      <c r="C934" s="20" t="s">
        <v>1978</v>
      </c>
      <c r="D934" s="22" t="s">
        <v>466</v>
      </c>
      <c r="E934" s="21">
        <v>1.8579999999999999E-2</v>
      </c>
      <c r="F934" s="22" t="s">
        <v>1224</v>
      </c>
      <c r="G934" s="23" t="s">
        <v>1231</v>
      </c>
      <c r="H934" s="50">
        <f>E934*I934</f>
        <v>7023.6416995999998</v>
      </c>
      <c r="I934" s="50">
        <v>378021.62</v>
      </c>
    </row>
    <row r="935" spans="1:9" x14ac:dyDescent="0.25">
      <c r="A935" s="24">
        <v>41625</v>
      </c>
      <c r="B935" s="19" t="s">
        <v>1317</v>
      </c>
      <c r="C935" s="20" t="s">
        <v>1978</v>
      </c>
      <c r="D935" s="22" t="s">
        <v>951</v>
      </c>
      <c r="E935" s="21">
        <v>3.6540000000000003E-2</v>
      </c>
      <c r="F935" s="22" t="s">
        <v>1224</v>
      </c>
      <c r="G935" s="23" t="s">
        <v>1231</v>
      </c>
      <c r="H935" s="50">
        <f>E935*I935</f>
        <v>13812.9099948</v>
      </c>
      <c r="I935" s="50">
        <v>378021.62</v>
      </c>
    </row>
    <row r="936" spans="1:9" x14ac:dyDescent="0.25">
      <c r="A936" s="24">
        <v>41624</v>
      </c>
      <c r="B936" s="19" t="s">
        <v>1317</v>
      </c>
      <c r="C936" s="20" t="s">
        <v>1978</v>
      </c>
      <c r="D936" s="22" t="s">
        <v>51</v>
      </c>
      <c r="E936" s="21">
        <v>5.5780000000000003E-2</v>
      </c>
      <c r="F936" s="22" t="s">
        <v>1224</v>
      </c>
      <c r="G936" s="23" t="s">
        <v>1231</v>
      </c>
      <c r="H936" s="50">
        <f>E936*I936</f>
        <v>21086.045963600001</v>
      </c>
      <c r="I936" s="50">
        <v>378021.62</v>
      </c>
    </row>
    <row r="937" spans="1:9" x14ac:dyDescent="0.25">
      <c r="A937" s="43">
        <v>41623</v>
      </c>
      <c r="B937" s="19" t="s">
        <v>1317</v>
      </c>
      <c r="C937" s="20" t="s">
        <v>1978</v>
      </c>
      <c r="D937" s="22" t="s">
        <v>166</v>
      </c>
      <c r="E937" s="21">
        <v>0.20124</v>
      </c>
      <c r="F937" s="22" t="s">
        <v>1224</v>
      </c>
      <c r="G937" s="23" t="s">
        <v>1231</v>
      </c>
      <c r="H937" s="50">
        <f>E937*I937</f>
        <v>76073.070808799996</v>
      </c>
      <c r="I937" s="50">
        <v>378021.62</v>
      </c>
    </row>
    <row r="938" spans="1:9" x14ac:dyDescent="0.25">
      <c r="A938" s="43">
        <v>41624</v>
      </c>
      <c r="B938" s="19" t="s">
        <v>1317</v>
      </c>
      <c r="C938" s="20" t="s">
        <v>1978</v>
      </c>
      <c r="D938" s="22" t="s">
        <v>616</v>
      </c>
      <c r="E938" s="21">
        <v>0.12994</v>
      </c>
      <c r="F938" s="22" t="s">
        <v>1224</v>
      </c>
      <c r="G938" s="23" t="s">
        <v>1231</v>
      </c>
      <c r="H938" s="50">
        <f>E938*I938</f>
        <v>49120.1293028</v>
      </c>
      <c r="I938" s="50">
        <v>378021.62</v>
      </c>
    </row>
    <row r="939" spans="1:9" x14ac:dyDescent="0.25">
      <c r="A939" s="43">
        <v>41624</v>
      </c>
      <c r="B939" s="19" t="s">
        <v>1317</v>
      </c>
      <c r="C939" s="20" t="s">
        <v>1978</v>
      </c>
      <c r="D939" s="22" t="s">
        <v>720</v>
      </c>
      <c r="E939" s="21">
        <v>3.7199999999999997E-2</v>
      </c>
      <c r="F939" s="22" t="s">
        <v>1224</v>
      </c>
      <c r="G939" s="23" t="s">
        <v>1231</v>
      </c>
      <c r="H939" s="50">
        <f>E939*I939</f>
        <v>14062.404264000001</v>
      </c>
      <c r="I939" s="50">
        <v>378021.62000000005</v>
      </c>
    </row>
    <row r="940" spans="1:9" x14ac:dyDescent="0.25">
      <c r="A940" s="24">
        <v>42251</v>
      </c>
      <c r="B940" s="19" t="s">
        <v>1317</v>
      </c>
      <c r="C940" s="20" t="s">
        <v>1979</v>
      </c>
      <c r="D940" s="22" t="s">
        <v>1048</v>
      </c>
      <c r="E940" s="21">
        <v>1.5339999999999999E-2</v>
      </c>
      <c r="F940" s="22" t="s">
        <v>1224</v>
      </c>
      <c r="G940" s="23" t="s">
        <v>1231</v>
      </c>
      <c r="H940" s="50">
        <f>E940*I940</f>
        <v>5783.8733679999996</v>
      </c>
      <c r="I940" s="50">
        <v>377045.2</v>
      </c>
    </row>
    <row r="941" spans="1:9" x14ac:dyDescent="0.25">
      <c r="A941" s="18">
        <v>41749</v>
      </c>
      <c r="B941" s="19" t="s">
        <v>1317</v>
      </c>
      <c r="C941" s="20" t="s">
        <v>1980</v>
      </c>
      <c r="D941" s="22" t="s">
        <v>972</v>
      </c>
      <c r="E941" s="21">
        <v>2.7399999999999998E-3</v>
      </c>
      <c r="F941" s="22" t="s">
        <v>1224</v>
      </c>
      <c r="G941" s="23" t="s">
        <v>1301</v>
      </c>
      <c r="H941" s="50">
        <f>E941*I941</f>
        <v>1015.9956442</v>
      </c>
      <c r="I941" s="50">
        <v>370801.33</v>
      </c>
    </row>
    <row r="942" spans="1:9" x14ac:dyDescent="0.25">
      <c r="A942" s="18">
        <v>42266</v>
      </c>
      <c r="B942" s="19" t="s">
        <v>1317</v>
      </c>
      <c r="C942" s="20" t="s">
        <v>1981</v>
      </c>
      <c r="D942" s="22" t="s">
        <v>1066</v>
      </c>
      <c r="E942" s="21">
        <v>0.14174</v>
      </c>
      <c r="F942" s="22" t="s">
        <v>1224</v>
      </c>
      <c r="G942" s="23" t="s">
        <v>1289</v>
      </c>
      <c r="H942" s="50">
        <f>E942*I942</f>
        <v>52334.501451199991</v>
      </c>
      <c r="I942" s="50">
        <v>369228.87999999995</v>
      </c>
    </row>
    <row r="943" spans="1:9" x14ac:dyDescent="0.25">
      <c r="A943" s="18">
        <v>42267</v>
      </c>
      <c r="B943" s="19" t="s">
        <v>1317</v>
      </c>
      <c r="C943" s="20" t="s">
        <v>1981</v>
      </c>
      <c r="D943" s="22" t="s">
        <v>914</v>
      </c>
      <c r="E943" s="21">
        <v>0.16012000000000001</v>
      </c>
      <c r="F943" s="22" t="s">
        <v>1224</v>
      </c>
      <c r="G943" s="23" t="s">
        <v>1289</v>
      </c>
      <c r="H943" s="50">
        <f>E943*I943</f>
        <v>59120.9282656</v>
      </c>
      <c r="I943" s="50">
        <v>369228.87999999995</v>
      </c>
    </row>
    <row r="944" spans="1:9" x14ac:dyDescent="0.25">
      <c r="A944" s="24">
        <v>40761</v>
      </c>
      <c r="B944" s="19" t="s">
        <v>1317</v>
      </c>
      <c r="C944" s="20" t="s">
        <v>1657</v>
      </c>
      <c r="D944" s="22" t="s">
        <v>535</v>
      </c>
      <c r="E944" s="21">
        <v>1.376E-2</v>
      </c>
      <c r="F944" s="22" t="s">
        <v>1224</v>
      </c>
      <c r="G944" s="23" t="s">
        <v>1233</v>
      </c>
      <c r="H944" s="50">
        <f>E944*I944</f>
        <v>4488.5373184</v>
      </c>
      <c r="I944" s="50">
        <v>326201.84000000003</v>
      </c>
    </row>
    <row r="945" spans="1:9" x14ac:dyDescent="0.25">
      <c r="A945" s="18">
        <v>41482</v>
      </c>
      <c r="B945" s="19" t="s">
        <v>1317</v>
      </c>
      <c r="C945" s="20" t="s">
        <v>1982</v>
      </c>
      <c r="D945" s="22" t="s">
        <v>583</v>
      </c>
      <c r="E945" s="21">
        <v>6.4400000000000004E-3</v>
      </c>
      <c r="F945" s="22" t="s">
        <v>1224</v>
      </c>
      <c r="G945" s="23" t="s">
        <v>1301</v>
      </c>
      <c r="H945" s="50">
        <f>E945*I945</f>
        <v>2362.0655184000002</v>
      </c>
      <c r="I945" s="50">
        <v>366780.36</v>
      </c>
    </row>
    <row r="946" spans="1:9" x14ac:dyDescent="0.25">
      <c r="A946" s="24">
        <v>41480</v>
      </c>
      <c r="B946" s="19" t="s">
        <v>1317</v>
      </c>
      <c r="C946" s="20" t="s">
        <v>1983</v>
      </c>
      <c r="D946" s="22" t="s">
        <v>268</v>
      </c>
      <c r="E946" s="21">
        <v>2.0619999999999999E-2</v>
      </c>
      <c r="F946" s="22" t="s">
        <v>1224</v>
      </c>
      <c r="G946" s="23" t="s">
        <v>1301</v>
      </c>
      <c r="H946" s="50">
        <f>E946*I946</f>
        <v>7552.4942046000006</v>
      </c>
      <c r="I946" s="50">
        <v>366270.33</v>
      </c>
    </row>
    <row r="947" spans="1:9" x14ac:dyDescent="0.25">
      <c r="A947" s="24">
        <v>42275</v>
      </c>
      <c r="B947" s="19" t="s">
        <v>1317</v>
      </c>
      <c r="C947" s="20" t="s">
        <v>1984</v>
      </c>
      <c r="D947" s="22" t="s">
        <v>1064</v>
      </c>
      <c r="E947" s="21">
        <v>3.8999999999999998E-3</v>
      </c>
      <c r="F947" s="22" t="s">
        <v>1224</v>
      </c>
      <c r="G947" s="23" t="s">
        <v>1227</v>
      </c>
      <c r="H947" s="50">
        <f>E947*I947</f>
        <v>1679.161848</v>
      </c>
      <c r="I947" s="50">
        <v>430554.32</v>
      </c>
    </row>
    <row r="948" spans="1:9" x14ac:dyDescent="0.25">
      <c r="A948" s="24">
        <v>42276</v>
      </c>
      <c r="B948" s="19" t="s">
        <v>1317</v>
      </c>
      <c r="C948" s="20" t="s">
        <v>1984</v>
      </c>
      <c r="D948" s="22" t="s">
        <v>664</v>
      </c>
      <c r="E948" s="21">
        <v>1.4760000000000001E-2</v>
      </c>
      <c r="F948" s="22" t="s">
        <v>1224</v>
      </c>
      <c r="G948" s="23" t="s">
        <v>1227</v>
      </c>
      <c r="H948" s="50">
        <f>E948*I948</f>
        <v>6354.9817632000004</v>
      </c>
      <c r="I948" s="50">
        <v>430554.32</v>
      </c>
    </row>
    <row r="949" spans="1:9" x14ac:dyDescent="0.25">
      <c r="A949" s="24">
        <v>41039</v>
      </c>
      <c r="B949" s="19" t="s">
        <v>1317</v>
      </c>
      <c r="C949" s="20" t="s">
        <v>1658</v>
      </c>
      <c r="D949" s="22" t="s">
        <v>52</v>
      </c>
      <c r="E949" s="21">
        <v>5.7239999999999999E-2</v>
      </c>
      <c r="F949" s="22" t="s">
        <v>1224</v>
      </c>
      <c r="G949" s="23" t="s">
        <v>1233</v>
      </c>
      <c r="H949" s="50">
        <f>E949*I949</f>
        <v>18548.4743208</v>
      </c>
      <c r="I949" s="50">
        <v>324047.42</v>
      </c>
    </row>
    <row r="950" spans="1:9" x14ac:dyDescent="0.25">
      <c r="A950" s="43">
        <v>41040</v>
      </c>
      <c r="B950" s="19" t="s">
        <v>1317</v>
      </c>
      <c r="C950" s="20" t="s">
        <v>1658</v>
      </c>
      <c r="D950" s="22" t="s">
        <v>879</v>
      </c>
      <c r="E950" s="21">
        <v>1.022E-2</v>
      </c>
      <c r="F950" s="22" t="s">
        <v>1224</v>
      </c>
      <c r="G950" s="23" t="s">
        <v>1233</v>
      </c>
      <c r="H950" s="50">
        <f>E950*I950</f>
        <v>3311.7646323999998</v>
      </c>
      <c r="I950" s="50">
        <v>324047.42</v>
      </c>
    </row>
    <row r="951" spans="1:9" x14ac:dyDescent="0.25">
      <c r="A951" s="24">
        <v>40825</v>
      </c>
      <c r="B951" s="19" t="s">
        <v>1317</v>
      </c>
      <c r="C951" s="20" t="s">
        <v>1659</v>
      </c>
      <c r="D951" s="22" t="s">
        <v>796</v>
      </c>
      <c r="E951" s="21">
        <v>0.10456</v>
      </c>
      <c r="F951" s="22" t="s">
        <v>1224</v>
      </c>
      <c r="G951" s="23" t="s">
        <v>1233</v>
      </c>
      <c r="H951" s="50">
        <f>E951*I951</f>
        <v>33444.136040799996</v>
      </c>
      <c r="I951" s="50">
        <v>319855.93</v>
      </c>
    </row>
    <row r="952" spans="1:9" x14ac:dyDescent="0.25">
      <c r="A952" s="18">
        <v>40826</v>
      </c>
      <c r="B952" s="19" t="s">
        <v>1317</v>
      </c>
      <c r="C952" s="20" t="s">
        <v>1659</v>
      </c>
      <c r="D952" s="22" t="s">
        <v>756</v>
      </c>
      <c r="E952" s="21">
        <v>2.1000000000000001E-2</v>
      </c>
      <c r="F952" s="22" t="s">
        <v>1224</v>
      </c>
      <c r="G952" s="23" t="s">
        <v>1233</v>
      </c>
      <c r="H952" s="50">
        <f>E952*I952</f>
        <v>6716.9745300000004</v>
      </c>
      <c r="I952" s="50">
        <v>319855.93</v>
      </c>
    </row>
    <row r="953" spans="1:9" x14ac:dyDescent="0.25">
      <c r="A953" s="18">
        <v>40825</v>
      </c>
      <c r="B953" s="19" t="s">
        <v>1317</v>
      </c>
      <c r="C953" s="20" t="s">
        <v>1659</v>
      </c>
      <c r="D953" s="22" t="s">
        <v>643</v>
      </c>
      <c r="E953" s="21">
        <v>7.1499999999999994E-2</v>
      </c>
      <c r="F953" s="22" t="s">
        <v>1224</v>
      </c>
      <c r="G953" s="23" t="s">
        <v>1233</v>
      </c>
      <c r="H953" s="50">
        <f>E953*I953</f>
        <v>22869.698994999999</v>
      </c>
      <c r="I953" s="50">
        <v>319855.93</v>
      </c>
    </row>
    <row r="954" spans="1:9" x14ac:dyDescent="0.25">
      <c r="A954" s="25">
        <v>40824</v>
      </c>
      <c r="B954" s="19" t="s">
        <v>1317</v>
      </c>
      <c r="C954" s="20" t="s">
        <v>1659</v>
      </c>
      <c r="D954" s="22" t="s">
        <v>304</v>
      </c>
      <c r="E954" s="21">
        <v>0.17741999999999999</v>
      </c>
      <c r="F954" s="22" t="s">
        <v>1224</v>
      </c>
      <c r="G954" s="23" t="s">
        <v>1233</v>
      </c>
      <c r="H954" s="50">
        <f>E954*I954</f>
        <v>56748.839100599995</v>
      </c>
      <c r="I954" s="50">
        <v>319855.93</v>
      </c>
    </row>
    <row r="955" spans="1:9" x14ac:dyDescent="0.25">
      <c r="A955" s="43">
        <v>40824</v>
      </c>
      <c r="B955" s="19" t="s">
        <v>1317</v>
      </c>
      <c r="C955" s="20" t="s">
        <v>1659</v>
      </c>
      <c r="D955" s="22" t="s">
        <v>815</v>
      </c>
      <c r="E955" s="21">
        <v>7.3359999999999995E-2</v>
      </c>
      <c r="F955" s="22" t="s">
        <v>1224</v>
      </c>
      <c r="G955" s="23" t="s">
        <v>1233</v>
      </c>
      <c r="H955" s="50">
        <f>E955*I955</f>
        <v>23464.631024799997</v>
      </c>
      <c r="I955" s="50">
        <v>319855.93</v>
      </c>
    </row>
    <row r="956" spans="1:9" x14ac:dyDescent="0.25">
      <c r="A956" s="18">
        <v>41365</v>
      </c>
      <c r="B956" s="19" t="s">
        <v>1317</v>
      </c>
      <c r="C956" s="20" t="s">
        <v>1985</v>
      </c>
      <c r="D956" s="22" t="s">
        <v>335</v>
      </c>
      <c r="E956" s="21">
        <v>0.18221999999999999</v>
      </c>
      <c r="F956" s="22" t="s">
        <v>1224</v>
      </c>
      <c r="G956" s="23" t="s">
        <v>1301</v>
      </c>
      <c r="H956" s="50">
        <f>E956*I956</f>
        <v>67151.054763599997</v>
      </c>
      <c r="I956" s="50">
        <v>368516.38</v>
      </c>
    </row>
    <row r="957" spans="1:9" x14ac:dyDescent="0.25">
      <c r="A957" s="18">
        <v>41337</v>
      </c>
      <c r="B957" s="19" t="s">
        <v>1220</v>
      </c>
      <c r="C957" s="20" t="s">
        <v>1226</v>
      </c>
      <c r="D957" s="22" t="s">
        <v>381</v>
      </c>
      <c r="E957" s="21">
        <v>1.704E-2</v>
      </c>
      <c r="F957" s="22" t="s">
        <v>1224</v>
      </c>
      <c r="G957" s="23" t="s">
        <v>1227</v>
      </c>
      <c r="H957" s="50">
        <f>E957*I957</f>
        <v>6507.0982836000003</v>
      </c>
      <c r="I957" s="50">
        <v>381871.96500000003</v>
      </c>
    </row>
    <row r="958" spans="1:9" x14ac:dyDescent="0.25">
      <c r="A958" s="24">
        <v>41339</v>
      </c>
      <c r="B958" s="19" t="s">
        <v>1220</v>
      </c>
      <c r="C958" s="20" t="s">
        <v>1226</v>
      </c>
      <c r="D958" s="22" t="s">
        <v>229</v>
      </c>
      <c r="E958" s="21">
        <v>8.6199999999999992E-3</v>
      </c>
      <c r="F958" s="22" t="s">
        <v>1224</v>
      </c>
      <c r="G958" s="23" t="s">
        <v>1227</v>
      </c>
      <c r="H958" s="50">
        <f>E958*I958</f>
        <v>3291.7363382999997</v>
      </c>
      <c r="I958" s="50">
        <v>381871.96500000003</v>
      </c>
    </row>
    <row r="959" spans="1:9" x14ac:dyDescent="0.25">
      <c r="A959" s="43">
        <v>41318</v>
      </c>
      <c r="B959" s="19" t="s">
        <v>1220</v>
      </c>
      <c r="C959" s="20" t="s">
        <v>1226</v>
      </c>
      <c r="D959" s="22" t="s">
        <v>462</v>
      </c>
      <c r="E959" s="21">
        <v>8.5800000000000008E-3</v>
      </c>
      <c r="F959" s="22" t="s">
        <v>1224</v>
      </c>
      <c r="G959" s="23" t="s">
        <v>1227</v>
      </c>
      <c r="H959" s="50">
        <f>E959*I959</f>
        <v>3276.4614597000004</v>
      </c>
      <c r="I959" s="50">
        <v>381871.96500000003</v>
      </c>
    </row>
    <row r="960" spans="1:9" x14ac:dyDescent="0.25">
      <c r="A960" s="43">
        <v>41387</v>
      </c>
      <c r="B960" s="19" t="s">
        <v>1220</v>
      </c>
      <c r="C960" s="20" t="s">
        <v>1226</v>
      </c>
      <c r="D960" s="22" t="s">
        <v>550</v>
      </c>
      <c r="E960" s="21">
        <v>8.5800000000000008E-3</v>
      </c>
      <c r="F960" s="22" t="s">
        <v>1224</v>
      </c>
      <c r="G960" s="23" t="s">
        <v>1227</v>
      </c>
      <c r="H960" s="50">
        <f>E960*I960</f>
        <v>3276.4614597000004</v>
      </c>
      <c r="I960" s="50">
        <v>381871.96500000003</v>
      </c>
    </row>
    <row r="961" spans="1:9" x14ac:dyDescent="0.25">
      <c r="A961" s="43">
        <v>41317</v>
      </c>
      <c r="B961" s="19" t="s">
        <v>1220</v>
      </c>
      <c r="C961" s="20" t="s">
        <v>1226</v>
      </c>
      <c r="D961" s="22" t="s">
        <v>1209</v>
      </c>
      <c r="E961" s="21">
        <v>8.6E-3</v>
      </c>
      <c r="F961" s="22" t="s">
        <v>1224</v>
      </c>
      <c r="G961" s="23" t="s">
        <v>1227</v>
      </c>
      <c r="H961" s="50">
        <f>E961*I961</f>
        <v>3284.0988990000001</v>
      </c>
      <c r="I961" s="50">
        <v>381871.96500000003</v>
      </c>
    </row>
    <row r="962" spans="1:9" x14ac:dyDescent="0.25">
      <c r="A962" s="24">
        <v>42221</v>
      </c>
      <c r="B962" s="19" t="s">
        <v>1317</v>
      </c>
      <c r="C962" s="20" t="s">
        <v>1226</v>
      </c>
      <c r="D962" s="22" t="s">
        <v>1067</v>
      </c>
      <c r="E962" s="21">
        <v>1.7799999999999999E-3</v>
      </c>
      <c r="F962" s="22" t="s">
        <v>1224</v>
      </c>
      <c r="G962" s="23" t="s">
        <v>1227</v>
      </c>
      <c r="H962" s="50">
        <f>E962*I962</f>
        <v>867.67374480000001</v>
      </c>
      <c r="I962" s="50">
        <v>487457.16000000003</v>
      </c>
    </row>
    <row r="963" spans="1:9" x14ac:dyDescent="0.25">
      <c r="A963" s="24">
        <v>42209</v>
      </c>
      <c r="B963" s="19" t="s">
        <v>1317</v>
      </c>
      <c r="C963" s="20" t="s">
        <v>1226</v>
      </c>
      <c r="D963" s="22" t="s">
        <v>915</v>
      </c>
      <c r="E963" s="21">
        <v>4.4000000000000003E-3</v>
      </c>
      <c r="F963" s="22" t="s">
        <v>1224</v>
      </c>
      <c r="G963" s="23" t="s">
        <v>1970</v>
      </c>
      <c r="H963" s="50">
        <f>E963*I963</f>
        <v>2144.8115039999998</v>
      </c>
      <c r="I963" s="50">
        <v>487457.15999999992</v>
      </c>
    </row>
    <row r="964" spans="1:9" x14ac:dyDescent="0.25">
      <c r="A964" s="18">
        <v>42220</v>
      </c>
      <c r="B964" s="19" t="s">
        <v>1317</v>
      </c>
      <c r="C964" s="20" t="s">
        <v>1226</v>
      </c>
      <c r="D964" s="22" t="s">
        <v>551</v>
      </c>
      <c r="E964" s="21">
        <v>3.4399999999999999E-3</v>
      </c>
      <c r="F964" s="22" t="s">
        <v>1224</v>
      </c>
      <c r="G964" s="23" t="s">
        <v>1227</v>
      </c>
      <c r="H964" s="50">
        <f>E964*I964</f>
        <v>1676.8526304</v>
      </c>
      <c r="I964" s="50">
        <v>487457.16</v>
      </c>
    </row>
    <row r="965" spans="1:9" x14ac:dyDescent="0.25">
      <c r="A965" s="24">
        <v>42216</v>
      </c>
      <c r="B965" s="19" t="s">
        <v>1317</v>
      </c>
      <c r="C965" s="20" t="s">
        <v>1226</v>
      </c>
      <c r="D965" s="22" t="s">
        <v>719</v>
      </c>
      <c r="E965" s="21">
        <v>1.8799999999999999E-3</v>
      </c>
      <c r="F965" s="22" t="s">
        <v>1224</v>
      </c>
      <c r="G965" s="23" t="s">
        <v>1970</v>
      </c>
      <c r="H965" s="50">
        <f>E965*I965</f>
        <v>916.41946080000002</v>
      </c>
      <c r="I965" s="50">
        <v>487457.16000000003</v>
      </c>
    </row>
    <row r="966" spans="1:9" x14ac:dyDescent="0.25">
      <c r="A966" s="18">
        <v>42247</v>
      </c>
      <c r="B966" s="19" t="s">
        <v>1317</v>
      </c>
      <c r="C966" s="20" t="s">
        <v>1986</v>
      </c>
      <c r="D966" s="22" t="s">
        <v>948</v>
      </c>
      <c r="E966" s="21">
        <v>1.668E-2</v>
      </c>
      <c r="F966" s="22" t="s">
        <v>1224</v>
      </c>
      <c r="G966" s="23" t="s">
        <v>1227</v>
      </c>
      <c r="H966" s="50">
        <f>E966*I966</f>
        <v>7460.233416</v>
      </c>
      <c r="I966" s="50">
        <v>447256.2</v>
      </c>
    </row>
    <row r="967" spans="1:9" x14ac:dyDescent="0.25">
      <c r="A967" s="25">
        <v>42269</v>
      </c>
      <c r="B967" s="19" t="s">
        <v>1317</v>
      </c>
      <c r="C967" s="20" t="s">
        <v>1986</v>
      </c>
      <c r="D967" s="22" t="s">
        <v>49</v>
      </c>
      <c r="E967" s="21">
        <v>3.2460000000000003E-2</v>
      </c>
      <c r="F967" s="22" t="s">
        <v>1224</v>
      </c>
      <c r="G967" s="23" t="s">
        <v>1227</v>
      </c>
      <c r="H967" s="50">
        <f>E967*I967</f>
        <v>14517.936252</v>
      </c>
      <c r="I967" s="50">
        <v>447256.19999999995</v>
      </c>
    </row>
    <row r="968" spans="1:9" x14ac:dyDescent="0.25">
      <c r="A968" s="43">
        <v>42247</v>
      </c>
      <c r="B968" s="19" t="s">
        <v>1317</v>
      </c>
      <c r="C968" s="20" t="s">
        <v>1986</v>
      </c>
      <c r="D968" s="22" t="s">
        <v>642</v>
      </c>
      <c r="E968" s="21">
        <v>1.11E-2</v>
      </c>
      <c r="F968" s="22" t="s">
        <v>1224</v>
      </c>
      <c r="G968" s="23" t="s">
        <v>1227</v>
      </c>
      <c r="H968" s="50">
        <f>E968*I968</f>
        <v>4964.5438199999999</v>
      </c>
      <c r="I968" s="50">
        <v>447256.19999999995</v>
      </c>
    </row>
    <row r="969" spans="1:9" x14ac:dyDescent="0.25">
      <c r="A969" s="43">
        <v>42164</v>
      </c>
      <c r="B969" s="19" t="s">
        <v>1317</v>
      </c>
      <c r="C969" s="20" t="s">
        <v>1986</v>
      </c>
      <c r="D969" s="22" t="s">
        <v>735</v>
      </c>
      <c r="E969" s="21">
        <v>7.6400000000000001E-3</v>
      </c>
      <c r="F969" s="22" t="s">
        <v>1224</v>
      </c>
      <c r="G969" s="23" t="s">
        <v>1227</v>
      </c>
      <c r="H969" s="50">
        <f>E969*I969</f>
        <v>3417.0373679999998</v>
      </c>
      <c r="I969" s="50">
        <v>447256.19999999995</v>
      </c>
    </row>
    <row r="970" spans="1:9" x14ac:dyDescent="0.25">
      <c r="A970" s="43">
        <v>42267</v>
      </c>
      <c r="B970" s="19" t="s">
        <v>1317</v>
      </c>
      <c r="C970" s="20" t="s">
        <v>1986</v>
      </c>
      <c r="D970" s="22" t="s">
        <v>48</v>
      </c>
      <c r="E970" s="21">
        <v>7.1639999999999995E-2</v>
      </c>
      <c r="F970" s="22" t="s">
        <v>1224</v>
      </c>
      <c r="G970" s="23" t="s">
        <v>1227</v>
      </c>
      <c r="H970" s="50">
        <f>E970*I970</f>
        <v>32041.434168</v>
      </c>
      <c r="I970" s="50">
        <v>447256.2</v>
      </c>
    </row>
    <row r="971" spans="1:9" x14ac:dyDescent="0.25">
      <c r="A971" s="43">
        <v>42266</v>
      </c>
      <c r="B971" s="19" t="s">
        <v>1317</v>
      </c>
      <c r="C971" s="20" t="s">
        <v>1986</v>
      </c>
      <c r="D971" s="22" t="s">
        <v>398</v>
      </c>
      <c r="E971" s="21">
        <v>1.968E-2</v>
      </c>
      <c r="F971" s="22" t="s">
        <v>1224</v>
      </c>
      <c r="G971" s="23" t="s">
        <v>1227</v>
      </c>
      <c r="H971" s="50">
        <f>E971*I971</f>
        <v>8802.0020160000004</v>
      </c>
      <c r="I971" s="50">
        <v>447256.2</v>
      </c>
    </row>
    <row r="972" spans="1:9" x14ac:dyDescent="0.25">
      <c r="A972" s="24">
        <v>41810</v>
      </c>
      <c r="B972" s="19" t="s">
        <v>1317</v>
      </c>
      <c r="C972" s="20" t="s">
        <v>1987</v>
      </c>
      <c r="D972" s="22" t="s">
        <v>687</v>
      </c>
      <c r="E972" s="21">
        <v>2.3380000000000001E-2</v>
      </c>
      <c r="F972" s="22" t="s">
        <v>1224</v>
      </c>
      <c r="G972" s="23" t="s">
        <v>1227</v>
      </c>
      <c r="H972" s="50">
        <f>E972*I972</f>
        <v>10429.3361382</v>
      </c>
      <c r="I972" s="50">
        <v>446079.38999999996</v>
      </c>
    </row>
    <row r="973" spans="1:9" x14ac:dyDescent="0.25">
      <c r="A973" s="18">
        <v>41320</v>
      </c>
      <c r="B973" s="19" t="s">
        <v>1302</v>
      </c>
      <c r="C973" s="20" t="s">
        <v>1315</v>
      </c>
      <c r="D973" s="22" t="s">
        <v>491</v>
      </c>
      <c r="E973" s="21">
        <v>3.0499999999999999E-2</v>
      </c>
      <c r="F973" s="22" t="s">
        <v>1224</v>
      </c>
      <c r="G973" s="23" t="s">
        <v>1227</v>
      </c>
      <c r="H973" s="50">
        <f>E973*I973</f>
        <v>12930.634515</v>
      </c>
      <c r="I973" s="50">
        <v>423955.23</v>
      </c>
    </row>
    <row r="974" spans="1:9" x14ac:dyDescent="0.25">
      <c r="A974" s="43">
        <v>41320</v>
      </c>
      <c r="B974" s="19" t="s">
        <v>1302</v>
      </c>
      <c r="C974" s="20" t="s">
        <v>1315</v>
      </c>
      <c r="D974" s="22" t="s">
        <v>945</v>
      </c>
      <c r="E974" s="21">
        <v>2.034E-2</v>
      </c>
      <c r="F974" s="22" t="s">
        <v>1224</v>
      </c>
      <c r="G974" s="23" t="s">
        <v>1227</v>
      </c>
      <c r="H974" s="50">
        <f>E974*I974</f>
        <v>8623.2493782000001</v>
      </c>
      <c r="I974" s="50">
        <v>423955.23</v>
      </c>
    </row>
    <row r="975" spans="1:9" x14ac:dyDescent="0.25">
      <c r="A975" s="18">
        <v>41382</v>
      </c>
      <c r="B975" s="19" t="s">
        <v>1220</v>
      </c>
      <c r="C975" s="20" t="s">
        <v>1228</v>
      </c>
      <c r="D975" s="22" t="s">
        <v>357</v>
      </c>
      <c r="E975" s="21">
        <v>1.0699999999999999E-2</v>
      </c>
      <c r="F975" s="22" t="s">
        <v>1224</v>
      </c>
      <c r="G975" s="23" t="s">
        <v>1227</v>
      </c>
      <c r="H975" s="50">
        <f>E975*I975</f>
        <v>3665.5611134999999</v>
      </c>
      <c r="I975" s="50">
        <v>342575.80499999999</v>
      </c>
    </row>
    <row r="976" spans="1:9" x14ac:dyDescent="0.25">
      <c r="A976" s="43">
        <v>41386</v>
      </c>
      <c r="B976" s="19" t="s">
        <v>1220</v>
      </c>
      <c r="C976" s="20" t="s">
        <v>1228</v>
      </c>
      <c r="D976" s="22" t="s">
        <v>813</v>
      </c>
      <c r="E976" s="21">
        <v>2.9520000000000001E-2</v>
      </c>
      <c r="F976" s="22" t="s">
        <v>1224</v>
      </c>
      <c r="G976" s="23" t="s">
        <v>1227</v>
      </c>
      <c r="H976" s="50">
        <f>E976*I976</f>
        <v>10112.8377636</v>
      </c>
      <c r="I976" s="50">
        <v>342575.80499999999</v>
      </c>
    </row>
    <row r="977" spans="1:9" x14ac:dyDescent="0.25">
      <c r="A977" s="24">
        <v>41386</v>
      </c>
      <c r="B977" s="19" t="s">
        <v>1220</v>
      </c>
      <c r="C977" s="20" t="s">
        <v>1228</v>
      </c>
      <c r="D977" s="22" t="s">
        <v>1093</v>
      </c>
      <c r="E977" s="21">
        <v>9.7999999999999997E-3</v>
      </c>
      <c r="F977" s="22" t="s">
        <v>1224</v>
      </c>
      <c r="G977" s="23" t="s">
        <v>1227</v>
      </c>
      <c r="H977" s="50">
        <f>E977*I977</f>
        <v>4100.4493599999996</v>
      </c>
      <c r="I977" s="50">
        <v>418413.19999999995</v>
      </c>
    </row>
    <row r="978" spans="1:9" x14ac:dyDescent="0.25">
      <c r="A978" s="43">
        <v>41836</v>
      </c>
      <c r="B978" s="19" t="s">
        <v>1220</v>
      </c>
      <c r="C978" s="20" t="s">
        <v>1229</v>
      </c>
      <c r="D978" s="22" t="s">
        <v>356</v>
      </c>
      <c r="E978" s="21">
        <v>1.1820000000000001E-2</v>
      </c>
      <c r="F978" s="22" t="s">
        <v>1224</v>
      </c>
      <c r="G978" s="23" t="s">
        <v>1227</v>
      </c>
      <c r="H978" s="50">
        <f>E978*I978</f>
        <v>4018.8634142999999</v>
      </c>
      <c r="I978" s="50">
        <v>340005.36499999999</v>
      </c>
    </row>
    <row r="979" spans="1:9" x14ac:dyDescent="0.25">
      <c r="A979" s="18">
        <v>41083</v>
      </c>
      <c r="B979" s="19" t="s">
        <v>1302</v>
      </c>
      <c r="C979" s="20" t="s">
        <v>1312</v>
      </c>
      <c r="D979" s="22" t="s">
        <v>814</v>
      </c>
      <c r="E979" s="21">
        <v>1.7239999999999998E-2</v>
      </c>
      <c r="F979" s="22" t="s">
        <v>1224</v>
      </c>
      <c r="G979" s="23" t="s">
        <v>1233</v>
      </c>
      <c r="H979" s="50">
        <f>E979*I979</f>
        <v>5584.9636843999997</v>
      </c>
      <c r="I979" s="50">
        <v>323953.81</v>
      </c>
    </row>
    <row r="980" spans="1:9" x14ac:dyDescent="0.25">
      <c r="A980" s="43">
        <v>41082</v>
      </c>
      <c r="B980" s="19" t="s">
        <v>1302</v>
      </c>
      <c r="C980" s="20" t="s">
        <v>1312</v>
      </c>
      <c r="D980" s="22" t="s">
        <v>1112</v>
      </c>
      <c r="E980" s="21">
        <v>1.8100000000000002E-2</v>
      </c>
      <c r="F980" s="22" t="s">
        <v>1224</v>
      </c>
      <c r="G980" s="23" t="s">
        <v>1233</v>
      </c>
      <c r="H980" s="50">
        <f>E980*I980</f>
        <v>5863.5639610000007</v>
      </c>
      <c r="I980" s="50">
        <v>323953.81</v>
      </c>
    </row>
    <row r="981" spans="1:9" x14ac:dyDescent="0.25">
      <c r="A981" s="24">
        <v>41445</v>
      </c>
      <c r="B981" s="19" t="s">
        <v>1236</v>
      </c>
      <c r="C981" s="20" t="s">
        <v>1300</v>
      </c>
      <c r="D981" s="22" t="s">
        <v>612</v>
      </c>
      <c r="E981" s="21">
        <v>0.12856000000000001</v>
      </c>
      <c r="F981" s="22" t="s">
        <v>1224</v>
      </c>
      <c r="G981" s="23" t="s">
        <v>1233</v>
      </c>
      <c r="H981" s="50">
        <f>E981*I981</f>
        <v>48598.459467200002</v>
      </c>
      <c r="I981" s="50">
        <v>378021.62</v>
      </c>
    </row>
    <row r="982" spans="1:9" x14ac:dyDescent="0.25">
      <c r="A982" s="25">
        <v>41448</v>
      </c>
      <c r="B982" s="19" t="s">
        <v>1236</v>
      </c>
      <c r="C982" s="20" t="s">
        <v>1300</v>
      </c>
      <c r="D982" s="22" t="s">
        <v>596</v>
      </c>
      <c r="E982" s="21">
        <v>2.0400000000000001E-2</v>
      </c>
      <c r="F982" s="22" t="s">
        <v>1224</v>
      </c>
      <c r="G982" s="23" t="s">
        <v>1301</v>
      </c>
      <c r="H982" s="50">
        <f>E982*I982</f>
        <v>7711.6410480000004</v>
      </c>
      <c r="I982" s="50">
        <v>378021.62</v>
      </c>
    </row>
    <row r="983" spans="1:9" x14ac:dyDescent="0.25">
      <c r="A983" s="43">
        <v>41446</v>
      </c>
      <c r="B983" s="19" t="s">
        <v>1236</v>
      </c>
      <c r="C983" s="20" t="s">
        <v>1300</v>
      </c>
      <c r="D983" s="22" t="s">
        <v>1062</v>
      </c>
      <c r="E983" s="21">
        <v>0.1416</v>
      </c>
      <c r="F983" s="22" t="s">
        <v>1224</v>
      </c>
      <c r="G983" s="23" t="s">
        <v>1233</v>
      </c>
      <c r="H983" s="50">
        <f>E983*I983</f>
        <v>53527.861391999999</v>
      </c>
      <c r="I983" s="50">
        <v>378021.62</v>
      </c>
    </row>
    <row r="984" spans="1:9" x14ac:dyDescent="0.25">
      <c r="A984" s="25">
        <v>41131</v>
      </c>
      <c r="B984" s="19" t="s">
        <v>1302</v>
      </c>
      <c r="C984" s="20" t="s">
        <v>1313</v>
      </c>
      <c r="D984" s="22" t="s">
        <v>946</v>
      </c>
      <c r="E984" s="21">
        <v>1.95E-2</v>
      </c>
      <c r="F984" s="22" t="s">
        <v>1224</v>
      </c>
      <c r="G984" s="23" t="s">
        <v>1301</v>
      </c>
      <c r="H984" s="50">
        <f>E984*I984</f>
        <v>6256.5371699999996</v>
      </c>
      <c r="I984" s="50">
        <v>320848.06</v>
      </c>
    </row>
    <row r="985" spans="1:9" x14ac:dyDescent="0.25">
      <c r="A985" s="18">
        <v>41683</v>
      </c>
      <c r="B985" s="19" t="s">
        <v>1317</v>
      </c>
      <c r="C985" s="20" t="s">
        <v>1498</v>
      </c>
      <c r="D985" s="22" t="s">
        <v>1074</v>
      </c>
      <c r="E985" s="21">
        <v>1.5800000000000002E-2</v>
      </c>
      <c r="F985" s="22" t="s">
        <v>1224</v>
      </c>
      <c r="G985" s="23" t="s">
        <v>1301</v>
      </c>
      <c r="H985" s="50">
        <f>E985*I985</f>
        <v>4865.598782</v>
      </c>
      <c r="I985" s="50">
        <v>307949.28999999998</v>
      </c>
    </row>
    <row r="986" spans="1:9" x14ac:dyDescent="0.25">
      <c r="A986" s="24">
        <v>40598</v>
      </c>
      <c r="B986" s="19" t="s">
        <v>1317</v>
      </c>
      <c r="C986" s="20" t="s">
        <v>1660</v>
      </c>
      <c r="D986" s="22" t="s">
        <v>949</v>
      </c>
      <c r="E986" s="21">
        <v>5.4820000000000001E-2</v>
      </c>
      <c r="F986" s="22" t="s">
        <v>1224</v>
      </c>
      <c r="G986" s="23" t="s">
        <v>1233</v>
      </c>
      <c r="H986" s="50">
        <f>E986*I986</f>
        <v>17594.381968599999</v>
      </c>
      <c r="I986" s="50">
        <v>320948.23</v>
      </c>
    </row>
    <row r="987" spans="1:9" x14ac:dyDescent="0.25">
      <c r="A987" s="18">
        <v>41720</v>
      </c>
      <c r="B987" s="19" t="s">
        <v>1220</v>
      </c>
      <c r="C987" s="20" t="s">
        <v>1230</v>
      </c>
      <c r="D987" s="22" t="s">
        <v>685</v>
      </c>
      <c r="E987" s="21">
        <v>1.8579999999999999E-2</v>
      </c>
      <c r="F987" s="22" t="s">
        <v>1224</v>
      </c>
      <c r="G987" s="23" t="s">
        <v>1231</v>
      </c>
      <c r="H987" s="50">
        <f>E987*I987</f>
        <v>5924.0812943000001</v>
      </c>
      <c r="I987" s="50">
        <v>318841.83500000002</v>
      </c>
    </row>
    <row r="988" spans="1:9" x14ac:dyDescent="0.25">
      <c r="A988" s="24">
        <v>42233</v>
      </c>
      <c r="B988" s="19" t="s">
        <v>1317</v>
      </c>
      <c r="C988" s="20" t="s">
        <v>1988</v>
      </c>
      <c r="D988" s="22" t="s">
        <v>831</v>
      </c>
      <c r="E988" s="21">
        <v>4.0239999999999998E-2</v>
      </c>
      <c r="F988" s="22" t="s">
        <v>1224</v>
      </c>
      <c r="G988" s="23" t="s">
        <v>1289</v>
      </c>
      <c r="H988" s="50">
        <f>E988*I988</f>
        <v>14857.770131200003</v>
      </c>
      <c r="I988" s="50">
        <v>369228.88000000006</v>
      </c>
    </row>
    <row r="989" spans="1:9" x14ac:dyDescent="0.25">
      <c r="A989" s="43">
        <v>40957</v>
      </c>
      <c r="B989" s="19" t="s">
        <v>1220</v>
      </c>
      <c r="C989" s="20" t="s">
        <v>1232</v>
      </c>
      <c r="D989" s="22" t="s">
        <v>753</v>
      </c>
      <c r="E989" s="21">
        <v>1.4959999999999999E-2</v>
      </c>
      <c r="F989" s="22" t="s">
        <v>1224</v>
      </c>
      <c r="G989" s="23" t="s">
        <v>1233</v>
      </c>
      <c r="H989" s="50">
        <f>E989*I989</f>
        <v>4766.2864435999991</v>
      </c>
      <c r="I989" s="50">
        <v>318602.03499999997</v>
      </c>
    </row>
    <row r="990" spans="1:9" x14ac:dyDescent="0.25">
      <c r="A990" s="25">
        <v>41187</v>
      </c>
      <c r="B990" s="19" t="s">
        <v>1317</v>
      </c>
      <c r="C990" s="20" t="s">
        <v>1661</v>
      </c>
      <c r="D990" s="22" t="s">
        <v>1175</v>
      </c>
      <c r="E990" s="21">
        <v>4.156E-2</v>
      </c>
      <c r="F990" s="22" t="s">
        <v>1224</v>
      </c>
      <c r="G990" s="23" t="s">
        <v>1233</v>
      </c>
      <c r="H990" s="50">
        <f>E990*I990</f>
        <v>13185.2015434</v>
      </c>
      <c r="I990" s="50">
        <v>317257.01500000001</v>
      </c>
    </row>
    <row r="991" spans="1:9" x14ac:dyDescent="0.25">
      <c r="A991" s="24">
        <v>41779</v>
      </c>
      <c r="B991" s="19" t="s">
        <v>1317</v>
      </c>
      <c r="C991" s="20" t="s">
        <v>1661</v>
      </c>
      <c r="D991" s="22" t="s">
        <v>167</v>
      </c>
      <c r="E991" s="21">
        <v>0.13211999999999999</v>
      </c>
      <c r="F991" s="22" t="s">
        <v>1224</v>
      </c>
      <c r="G991" s="23" t="s">
        <v>1231</v>
      </c>
      <c r="H991" s="50">
        <f>E991*I991</f>
        <v>48090.640215599997</v>
      </c>
      <c r="I991" s="50">
        <v>363992.13</v>
      </c>
    </row>
    <row r="992" spans="1:9" x14ac:dyDescent="0.25">
      <c r="A992" s="18">
        <v>41779</v>
      </c>
      <c r="B992" s="19" t="s">
        <v>1317</v>
      </c>
      <c r="C992" s="20" t="s">
        <v>1661</v>
      </c>
      <c r="D992" s="22" t="s">
        <v>1073</v>
      </c>
      <c r="E992" s="21">
        <v>0.49552000000000002</v>
      </c>
      <c r="F992" s="22" t="s">
        <v>1224</v>
      </c>
      <c r="G992" s="23" t="s">
        <v>1231</v>
      </c>
      <c r="H992" s="50">
        <f>E992*I992</f>
        <v>180365.38025759999</v>
      </c>
      <c r="I992" s="50">
        <v>363992.12999999995</v>
      </c>
    </row>
    <row r="993" spans="1:9" x14ac:dyDescent="0.25">
      <c r="A993" s="18">
        <v>42205</v>
      </c>
      <c r="B993" s="19" t="s">
        <v>1317</v>
      </c>
      <c r="C993" s="20" t="s">
        <v>1661</v>
      </c>
      <c r="D993" s="22" t="s">
        <v>186</v>
      </c>
      <c r="E993" s="21">
        <v>1.8839999999999999E-2</v>
      </c>
      <c r="F993" s="22" t="s">
        <v>1224</v>
      </c>
      <c r="G993" s="23" t="s">
        <v>1231</v>
      </c>
      <c r="H993" s="50">
        <f>E993*I993</f>
        <v>6857.6117291999999</v>
      </c>
      <c r="I993" s="50">
        <v>363992.13</v>
      </c>
    </row>
    <row r="994" spans="1:9" x14ac:dyDescent="0.25">
      <c r="A994" s="18">
        <v>41779</v>
      </c>
      <c r="B994" s="19" t="s">
        <v>1317</v>
      </c>
      <c r="C994" s="20" t="s">
        <v>1661</v>
      </c>
      <c r="D994" s="22" t="s">
        <v>614</v>
      </c>
      <c r="E994" s="21">
        <v>0.36064000000000002</v>
      </c>
      <c r="F994" s="22" t="s">
        <v>1224</v>
      </c>
      <c r="G994" s="23" t="s">
        <v>1301</v>
      </c>
      <c r="H994" s="50">
        <f>E994*I994</f>
        <v>131270.1217632</v>
      </c>
      <c r="I994" s="50">
        <v>363992.13</v>
      </c>
    </row>
    <row r="995" spans="1:9" x14ac:dyDescent="0.25">
      <c r="A995" s="43">
        <v>41956</v>
      </c>
      <c r="B995" s="19" t="s">
        <v>1317</v>
      </c>
      <c r="C995" s="20" t="s">
        <v>1661</v>
      </c>
      <c r="D995" s="22" t="s">
        <v>162</v>
      </c>
      <c r="E995" s="21">
        <v>0.29802000000000001</v>
      </c>
      <c r="F995" s="22" t="s">
        <v>1224</v>
      </c>
      <c r="G995" s="23" t="s">
        <v>1231</v>
      </c>
      <c r="H995" s="50">
        <f>E995*I995</f>
        <v>108476.93458260001</v>
      </c>
      <c r="I995" s="50">
        <v>363992.13</v>
      </c>
    </row>
    <row r="996" spans="1:9" x14ac:dyDescent="0.25">
      <c r="A996" s="43">
        <v>42205</v>
      </c>
      <c r="B996" s="19" t="s">
        <v>1317</v>
      </c>
      <c r="C996" s="20" t="s">
        <v>1661</v>
      </c>
      <c r="D996" s="22" t="s">
        <v>492</v>
      </c>
      <c r="E996" s="21">
        <v>0.18415999999999999</v>
      </c>
      <c r="F996" s="22" t="s">
        <v>1224</v>
      </c>
      <c r="G996" s="23" t="s">
        <v>1233</v>
      </c>
      <c r="H996" s="50">
        <f>E996*I996</f>
        <v>67032.79066079999</v>
      </c>
      <c r="I996" s="50">
        <v>363992.13</v>
      </c>
    </row>
    <row r="997" spans="1:9" x14ac:dyDescent="0.25">
      <c r="A997" s="24">
        <v>41724</v>
      </c>
      <c r="B997" s="19" t="s">
        <v>1317</v>
      </c>
      <c r="C997" s="20" t="s">
        <v>1499</v>
      </c>
      <c r="D997" s="22" t="s">
        <v>165</v>
      </c>
      <c r="E997" s="21">
        <v>6.7239999999999994E-2</v>
      </c>
      <c r="F997" s="22" t="s">
        <v>1224</v>
      </c>
      <c r="G997" s="23" t="s">
        <v>1233</v>
      </c>
      <c r="H997" s="50">
        <f>E997*I997</f>
        <v>20608.920813199999</v>
      </c>
      <c r="I997" s="50">
        <v>306497.93</v>
      </c>
    </row>
    <row r="998" spans="1:9" x14ac:dyDescent="0.25">
      <c r="A998" s="25">
        <v>41595</v>
      </c>
      <c r="B998" s="19" t="s">
        <v>1317</v>
      </c>
      <c r="C998" s="20" t="s">
        <v>1989</v>
      </c>
      <c r="D998" s="22" t="s">
        <v>493</v>
      </c>
      <c r="E998" s="21">
        <v>3.2059999999999998E-2</v>
      </c>
      <c r="F998" s="22" t="s">
        <v>1224</v>
      </c>
      <c r="G998" s="23" t="s">
        <v>1301</v>
      </c>
      <c r="H998" s="50">
        <f>E998*I998</f>
        <v>11974.5667734</v>
      </c>
      <c r="I998" s="50">
        <v>373504.89</v>
      </c>
    </row>
    <row r="999" spans="1:9" x14ac:dyDescent="0.25">
      <c r="A999" s="18">
        <v>41611</v>
      </c>
      <c r="B999" s="19" t="s">
        <v>1317</v>
      </c>
      <c r="C999" s="20" t="s">
        <v>1990</v>
      </c>
      <c r="D999" s="22" t="s">
        <v>644</v>
      </c>
      <c r="E999" s="21">
        <v>3.3399999999999999E-2</v>
      </c>
      <c r="F999" s="22" t="s">
        <v>1224</v>
      </c>
      <c r="G999" s="23" t="s">
        <v>1504</v>
      </c>
      <c r="H999" s="50">
        <f>E999*I999</f>
        <v>12278.085824</v>
      </c>
      <c r="I999" s="50">
        <v>367607.36</v>
      </c>
    </row>
    <row r="1000" spans="1:9" x14ac:dyDescent="0.25">
      <c r="A1000" s="18">
        <v>41214</v>
      </c>
      <c r="B1000" s="19" t="s">
        <v>1317</v>
      </c>
      <c r="C1000" s="20" t="s">
        <v>1662</v>
      </c>
      <c r="D1000" s="22" t="s">
        <v>767</v>
      </c>
      <c r="E1000" s="21">
        <v>0.11600000000000001</v>
      </c>
      <c r="F1000" s="22" t="s">
        <v>1224</v>
      </c>
      <c r="G1000" s="23" t="s">
        <v>1663</v>
      </c>
      <c r="H1000" s="50">
        <f>E1000*I1000</f>
        <v>36849.189879999998</v>
      </c>
      <c r="I1000" s="50">
        <v>317665.43</v>
      </c>
    </row>
    <row r="1001" spans="1:9" x14ac:dyDescent="0.25">
      <c r="A1001" s="18">
        <v>41963</v>
      </c>
      <c r="B1001" s="19" t="s">
        <v>1317</v>
      </c>
      <c r="C1001" s="20" t="s">
        <v>1664</v>
      </c>
      <c r="D1001" s="22" t="s">
        <v>23</v>
      </c>
      <c r="E1001" s="21">
        <v>1.366E-2</v>
      </c>
      <c r="F1001" s="22" t="s">
        <v>1224</v>
      </c>
      <c r="G1001" s="23" t="s">
        <v>1289</v>
      </c>
      <c r="H1001" s="50">
        <f>E1001*I1001</f>
        <v>4896.3507772000003</v>
      </c>
      <c r="I1001" s="50">
        <v>358444.42</v>
      </c>
    </row>
    <row r="1002" spans="1:9" x14ac:dyDescent="0.25">
      <c r="A1002" s="24">
        <v>41753</v>
      </c>
      <c r="B1002" s="19" t="s">
        <v>1317</v>
      </c>
      <c r="C1002" s="20" t="s">
        <v>1664</v>
      </c>
      <c r="D1002" s="22" t="s">
        <v>230</v>
      </c>
      <c r="E1002" s="21">
        <v>2.2200000000000001E-2</v>
      </c>
      <c r="F1002" s="22" t="s">
        <v>1224</v>
      </c>
      <c r="G1002" s="23" t="s">
        <v>1289</v>
      </c>
      <c r="H1002" s="50">
        <f>E1002*I1002</f>
        <v>10117.273709999999</v>
      </c>
      <c r="I1002" s="50">
        <v>455733.04999999993</v>
      </c>
    </row>
    <row r="1003" spans="1:9" x14ac:dyDescent="0.25">
      <c r="A1003" s="24">
        <v>41520</v>
      </c>
      <c r="B1003" s="19" t="s">
        <v>1317</v>
      </c>
      <c r="C1003" s="20" t="s">
        <v>1991</v>
      </c>
      <c r="D1003" s="22" t="s">
        <v>360</v>
      </c>
      <c r="E1003" s="21">
        <v>7.1999999999999995E-2</v>
      </c>
      <c r="F1003" s="22" t="s">
        <v>1224</v>
      </c>
      <c r="G1003" s="23" t="s">
        <v>1264</v>
      </c>
      <c r="H1003" s="50">
        <f>E1003*I1003</f>
        <v>27911.01456</v>
      </c>
      <c r="I1003" s="50">
        <v>387652.98000000004</v>
      </c>
    </row>
    <row r="1004" spans="1:9" x14ac:dyDescent="0.25">
      <c r="A1004" s="43">
        <v>40885</v>
      </c>
      <c r="B1004" s="19" t="s">
        <v>1317</v>
      </c>
      <c r="C1004" s="20" t="s">
        <v>1665</v>
      </c>
      <c r="D1004" s="22" t="s">
        <v>80</v>
      </c>
      <c r="E1004" s="21">
        <v>1.1299999999999999E-2</v>
      </c>
      <c r="F1004" s="22" t="s">
        <v>1224</v>
      </c>
      <c r="G1004" s="23" t="s">
        <v>1289</v>
      </c>
      <c r="H1004" s="50">
        <f>E1004*I1004</f>
        <v>3690.6935649999996</v>
      </c>
      <c r="I1004" s="50">
        <v>326610.05</v>
      </c>
    </row>
    <row r="1005" spans="1:9" x14ac:dyDescent="0.25">
      <c r="A1005" s="25">
        <v>41604</v>
      </c>
      <c r="B1005" s="19" t="s">
        <v>1317</v>
      </c>
      <c r="C1005" s="20" t="s">
        <v>1992</v>
      </c>
      <c r="D1005" s="22" t="s">
        <v>1176</v>
      </c>
      <c r="E1005" s="21">
        <v>2.9919999999999999E-2</v>
      </c>
      <c r="F1005" s="22" t="s">
        <v>1224</v>
      </c>
      <c r="G1005" s="23" t="s">
        <v>1289</v>
      </c>
      <c r="H1005" s="50">
        <f>E1005*I1005</f>
        <v>11829.696296</v>
      </c>
      <c r="I1005" s="50">
        <v>395377.55000000005</v>
      </c>
    </row>
    <row r="1006" spans="1:9" x14ac:dyDescent="0.25">
      <c r="A1006" s="18">
        <v>42075</v>
      </c>
      <c r="B1006" s="19" t="s">
        <v>1236</v>
      </c>
      <c r="C1006" s="20" t="s">
        <v>1263</v>
      </c>
      <c r="D1006" s="22" t="s">
        <v>301</v>
      </c>
      <c r="E1006" s="21">
        <v>0.379</v>
      </c>
      <c r="F1006" s="22" t="s">
        <v>1224</v>
      </c>
      <c r="G1006" s="23" t="s">
        <v>1264</v>
      </c>
      <c r="H1006" s="50">
        <f>E1006*I1006</f>
        <v>113618.97738</v>
      </c>
      <c r="I1006" s="50">
        <v>299786.21999999997</v>
      </c>
    </row>
    <row r="1007" spans="1:9" x14ac:dyDescent="0.25">
      <c r="A1007" s="24">
        <v>41415</v>
      </c>
      <c r="B1007" s="19" t="s">
        <v>1317</v>
      </c>
      <c r="C1007" s="20" t="s">
        <v>1993</v>
      </c>
      <c r="D1007" s="22" t="s">
        <v>164</v>
      </c>
      <c r="E1007" s="21">
        <v>0.20799999999999999</v>
      </c>
      <c r="F1007" s="22" t="s">
        <v>1224</v>
      </c>
      <c r="G1007" s="23" t="s">
        <v>1225</v>
      </c>
      <c r="H1007" s="50">
        <f>E1007*I1007</f>
        <v>78625.890719999996</v>
      </c>
      <c r="I1007" s="50">
        <v>378009.09</v>
      </c>
    </row>
    <row r="1008" spans="1:9" x14ac:dyDescent="0.25">
      <c r="A1008" s="18">
        <v>41415</v>
      </c>
      <c r="B1008" s="19" t="s">
        <v>1317</v>
      </c>
      <c r="C1008" s="20" t="s">
        <v>1993</v>
      </c>
      <c r="D1008" s="22" t="s">
        <v>916</v>
      </c>
      <c r="E1008" s="21">
        <v>0.22700000000000001</v>
      </c>
      <c r="F1008" s="22" t="s">
        <v>1224</v>
      </c>
      <c r="G1008" s="23" t="s">
        <v>1225</v>
      </c>
      <c r="H1008" s="50">
        <f>E1008*I1008</f>
        <v>85808.063429999995</v>
      </c>
      <c r="I1008" s="50">
        <v>378009.08999999997</v>
      </c>
    </row>
    <row r="1009" spans="1:9" x14ac:dyDescent="0.25">
      <c r="A1009" s="24">
        <v>41579</v>
      </c>
      <c r="B1009" s="19" t="s">
        <v>1317</v>
      </c>
      <c r="C1009" s="20" t="s">
        <v>1994</v>
      </c>
      <c r="D1009" s="22" t="s">
        <v>400</v>
      </c>
      <c r="E1009" s="21">
        <v>0.16800000000000001</v>
      </c>
      <c r="F1009" s="22" t="s">
        <v>1224</v>
      </c>
      <c r="G1009" s="23" t="s">
        <v>1225</v>
      </c>
      <c r="H1009" s="50">
        <f>E1009*I1009</f>
        <v>66022.65264</v>
      </c>
      <c r="I1009" s="50">
        <v>392991.98</v>
      </c>
    </row>
    <row r="1010" spans="1:9" x14ac:dyDescent="0.25">
      <c r="A1010" s="43">
        <v>41578</v>
      </c>
      <c r="B1010" s="19" t="s">
        <v>1317</v>
      </c>
      <c r="C1010" s="20" t="s">
        <v>1994</v>
      </c>
      <c r="D1010" s="22" t="s">
        <v>755</v>
      </c>
      <c r="E1010" s="21">
        <v>0.20399999999999999</v>
      </c>
      <c r="F1010" s="22" t="s">
        <v>1224</v>
      </c>
      <c r="G1010" s="23" t="s">
        <v>1225</v>
      </c>
      <c r="H1010" s="50">
        <f>E1010*I1010</f>
        <v>80170.363920000003</v>
      </c>
      <c r="I1010" s="50">
        <v>392991.98000000004</v>
      </c>
    </row>
    <row r="1011" spans="1:9" x14ac:dyDescent="0.25">
      <c r="A1011" s="18">
        <v>41372</v>
      </c>
      <c r="B1011" s="19" t="s">
        <v>1317</v>
      </c>
      <c r="C1011" s="20" t="s">
        <v>1995</v>
      </c>
      <c r="D1011" s="22" t="s">
        <v>79</v>
      </c>
      <c r="E1011" s="21">
        <v>0.159</v>
      </c>
      <c r="F1011" s="22" t="s">
        <v>1224</v>
      </c>
      <c r="G1011" s="23" t="s">
        <v>1264</v>
      </c>
      <c r="H1011" s="50">
        <f>E1011*I1011</f>
        <v>60217.559609999997</v>
      </c>
      <c r="I1011" s="50">
        <v>378726.79</v>
      </c>
    </row>
    <row r="1012" spans="1:9" x14ac:dyDescent="0.25">
      <c r="A1012" s="18">
        <v>41677</v>
      </c>
      <c r="B1012" s="19" t="s">
        <v>1317</v>
      </c>
      <c r="C1012" s="20" t="s">
        <v>1500</v>
      </c>
      <c r="D1012" s="22" t="s">
        <v>850</v>
      </c>
      <c r="E1012" s="21">
        <v>0.28199999999999997</v>
      </c>
      <c r="F1012" s="22" t="s">
        <v>1224</v>
      </c>
      <c r="G1012" s="23" t="s">
        <v>1501</v>
      </c>
      <c r="H1012" s="50">
        <f>E1012*I1012</f>
        <v>87572.965259999983</v>
      </c>
      <c r="I1012" s="50">
        <v>310542.43</v>
      </c>
    </row>
    <row r="1013" spans="1:9" x14ac:dyDescent="0.25">
      <c r="A1013" s="25">
        <v>41611</v>
      </c>
      <c r="B1013" s="19" t="s">
        <v>1317</v>
      </c>
      <c r="C1013" s="20" t="s">
        <v>1996</v>
      </c>
      <c r="D1013" s="22" t="s">
        <v>517</v>
      </c>
      <c r="E1013" s="21">
        <v>3.1179999999999999E-2</v>
      </c>
      <c r="F1013" s="22" t="s">
        <v>1224</v>
      </c>
      <c r="G1013" s="23" t="s">
        <v>1227</v>
      </c>
      <c r="H1013" s="50">
        <f>E1013*I1013</f>
        <v>13418.1062766</v>
      </c>
      <c r="I1013" s="50">
        <v>430343.37</v>
      </c>
    </row>
    <row r="1014" spans="1:9" x14ac:dyDescent="0.25">
      <c r="A1014" s="18">
        <v>41288</v>
      </c>
      <c r="B1014" s="19" t="s">
        <v>1317</v>
      </c>
      <c r="C1014" s="20" t="s">
        <v>1997</v>
      </c>
      <c r="D1014" s="22" t="s">
        <v>1192</v>
      </c>
      <c r="E1014" s="21">
        <v>2.0719999999999999E-2</v>
      </c>
      <c r="F1014" s="22" t="s">
        <v>1224</v>
      </c>
      <c r="G1014" s="23" t="s">
        <v>1301</v>
      </c>
      <c r="H1014" s="50">
        <f>E1014*I1014</f>
        <v>7757.8021360000002</v>
      </c>
      <c r="I1014" s="50">
        <v>374411.30000000005</v>
      </c>
    </row>
    <row r="1015" spans="1:9" x14ac:dyDescent="0.25">
      <c r="A1015" s="25">
        <v>40769</v>
      </c>
      <c r="B1015" s="19" t="s">
        <v>1236</v>
      </c>
      <c r="C1015" s="20" t="s">
        <v>1290</v>
      </c>
      <c r="D1015" s="22" t="s">
        <v>1063</v>
      </c>
      <c r="E1015" s="21">
        <v>0.13386000000000001</v>
      </c>
      <c r="F1015" s="22" t="s">
        <v>1224</v>
      </c>
      <c r="G1015" s="23" t="s">
        <v>1233</v>
      </c>
      <c r="H1015" s="50">
        <f>E1015*I1015</f>
        <v>42688.534283100002</v>
      </c>
      <c r="I1015" s="50">
        <v>318904.33500000002</v>
      </c>
    </row>
    <row r="1016" spans="1:9" x14ac:dyDescent="0.25">
      <c r="A1016" s="25">
        <v>40768</v>
      </c>
      <c r="B1016" s="19" t="s">
        <v>1236</v>
      </c>
      <c r="C1016" s="20" t="s">
        <v>1290</v>
      </c>
      <c r="D1016" s="22" t="s">
        <v>461</v>
      </c>
      <c r="E1016" s="21">
        <v>0.23602000000000001</v>
      </c>
      <c r="F1016" s="22" t="s">
        <v>1224</v>
      </c>
      <c r="G1016" s="23" t="s">
        <v>1233</v>
      </c>
      <c r="H1016" s="50">
        <f>E1016*I1016</f>
        <v>75267.801146700003</v>
      </c>
      <c r="I1016" s="50">
        <v>318904.33500000002</v>
      </c>
    </row>
    <row r="1017" spans="1:9" x14ac:dyDescent="0.25">
      <c r="A1017" s="24">
        <v>41033</v>
      </c>
      <c r="B1017" s="19" t="s">
        <v>1236</v>
      </c>
      <c r="C1017" s="20" t="s">
        <v>1291</v>
      </c>
      <c r="D1017" s="22" t="s">
        <v>812</v>
      </c>
      <c r="E1017" s="21">
        <v>4.104E-2</v>
      </c>
      <c r="F1017" s="22" t="s">
        <v>1224</v>
      </c>
      <c r="G1017" s="23" t="s">
        <v>1233</v>
      </c>
      <c r="H1017" s="50">
        <f>E1017*I1017</f>
        <v>13067.967265200001</v>
      </c>
      <c r="I1017" s="50">
        <v>318420.255</v>
      </c>
    </row>
    <row r="1018" spans="1:9" x14ac:dyDescent="0.25">
      <c r="A1018" s="18">
        <v>42285</v>
      </c>
      <c r="B1018" s="19" t="s">
        <v>1317</v>
      </c>
      <c r="C1018" s="20" t="s">
        <v>1998</v>
      </c>
      <c r="D1018" s="22" t="s">
        <v>533</v>
      </c>
      <c r="E1018" s="21">
        <v>8.6319999999999994E-2</v>
      </c>
      <c r="F1018" s="22" t="s">
        <v>1224</v>
      </c>
      <c r="G1018" s="23" t="s">
        <v>1231</v>
      </c>
      <c r="H1018" s="50">
        <f>E1018*I1018</f>
        <v>31664.444489599999</v>
      </c>
      <c r="I1018" s="50">
        <v>366826.28</v>
      </c>
    </row>
    <row r="1019" spans="1:9" x14ac:dyDescent="0.25">
      <c r="A1019" s="24">
        <v>42295</v>
      </c>
      <c r="B1019" s="19" t="s">
        <v>1317</v>
      </c>
      <c r="C1019" s="20" t="s">
        <v>1998</v>
      </c>
      <c r="D1019" s="22" t="s">
        <v>913</v>
      </c>
      <c r="E1019" s="21">
        <v>0.55242000000000002</v>
      </c>
      <c r="F1019" s="22" t="s">
        <v>1224</v>
      </c>
      <c r="G1019" s="23" t="s">
        <v>1231</v>
      </c>
      <c r="H1019" s="50">
        <f>E1019*I1019</f>
        <v>202642.17359759999</v>
      </c>
      <c r="I1019" s="50">
        <v>366826.27999999997</v>
      </c>
    </row>
    <row r="1020" spans="1:9" x14ac:dyDescent="0.25">
      <c r="A1020" s="18">
        <v>42295</v>
      </c>
      <c r="B1020" s="19" t="s">
        <v>1317</v>
      </c>
      <c r="C1020" s="20" t="s">
        <v>1998</v>
      </c>
      <c r="D1020" s="22" t="s">
        <v>463</v>
      </c>
      <c r="E1020" s="21">
        <v>0.46122000000000002</v>
      </c>
      <c r="F1020" s="22" t="s">
        <v>1224</v>
      </c>
      <c r="G1020" s="23" t="s">
        <v>1231</v>
      </c>
      <c r="H1020" s="50">
        <f>E1020*I1020</f>
        <v>169187.61686159999</v>
      </c>
      <c r="I1020" s="50">
        <v>366826.27999999997</v>
      </c>
    </row>
    <row r="1021" spans="1:9" x14ac:dyDescent="0.25">
      <c r="A1021" s="25">
        <v>42284</v>
      </c>
      <c r="B1021" s="19" t="s">
        <v>1317</v>
      </c>
      <c r="C1021" s="20" t="s">
        <v>1998</v>
      </c>
      <c r="D1021" s="22" t="s">
        <v>20</v>
      </c>
      <c r="E1021" s="21">
        <v>0.31819999999999998</v>
      </c>
      <c r="F1021" s="22" t="s">
        <v>1224</v>
      </c>
      <c r="G1021" s="23" t="s">
        <v>1231</v>
      </c>
      <c r="H1021" s="50">
        <f>E1021*I1021</f>
        <v>116724.122296</v>
      </c>
      <c r="I1021" s="50">
        <v>366826.28</v>
      </c>
    </row>
    <row r="1022" spans="1:9" x14ac:dyDescent="0.25">
      <c r="A1022" s="24">
        <v>41751</v>
      </c>
      <c r="B1022" s="19" t="s">
        <v>1317</v>
      </c>
      <c r="C1022" s="20" t="s">
        <v>1999</v>
      </c>
      <c r="D1022" s="22" t="s">
        <v>168</v>
      </c>
      <c r="E1022" s="21">
        <v>2.1600000000000001E-2</v>
      </c>
      <c r="F1022" s="22" t="s">
        <v>1224</v>
      </c>
      <c r="G1022" s="23" t="s">
        <v>1227</v>
      </c>
      <c r="H1022" s="50">
        <f>E1022*I1022</f>
        <v>11317.229928000001</v>
      </c>
      <c r="I1022" s="50">
        <v>523945.83</v>
      </c>
    </row>
    <row r="1023" spans="1:9" x14ac:dyDescent="0.25">
      <c r="A1023" s="24">
        <v>41753</v>
      </c>
      <c r="B1023" s="19" t="s">
        <v>1317</v>
      </c>
      <c r="C1023" s="20" t="s">
        <v>1999</v>
      </c>
      <c r="D1023" s="22" t="s">
        <v>666</v>
      </c>
      <c r="E1023" s="21">
        <v>5.4200000000000003E-3</v>
      </c>
      <c r="F1023" s="22" t="s">
        <v>1224</v>
      </c>
      <c r="G1023" s="23" t="s">
        <v>1227</v>
      </c>
      <c r="H1023" s="50">
        <f>E1023*I1023</f>
        <v>2839.7863986000002</v>
      </c>
      <c r="I1023" s="50">
        <v>523945.83</v>
      </c>
    </row>
    <row r="1024" spans="1:9" x14ac:dyDescent="0.25">
      <c r="A1024" s="25">
        <v>41752</v>
      </c>
      <c r="B1024" s="19" t="s">
        <v>1317</v>
      </c>
      <c r="C1024" s="20" t="s">
        <v>1999</v>
      </c>
      <c r="D1024" s="22" t="s">
        <v>98</v>
      </c>
      <c r="E1024" s="21">
        <v>1.6E-2</v>
      </c>
      <c r="F1024" s="22" t="s">
        <v>1224</v>
      </c>
      <c r="G1024" s="23" t="s">
        <v>1227</v>
      </c>
      <c r="H1024" s="50">
        <f>E1024*I1024</f>
        <v>8383.13328</v>
      </c>
      <c r="I1024" s="50">
        <v>523945.83</v>
      </c>
    </row>
    <row r="1025" spans="1:9" x14ac:dyDescent="0.25">
      <c r="A1025" s="25">
        <v>41753</v>
      </c>
      <c r="B1025" s="19" t="s">
        <v>1317</v>
      </c>
      <c r="C1025" s="20" t="s">
        <v>1999</v>
      </c>
      <c r="D1025" s="22" t="s">
        <v>878</v>
      </c>
      <c r="E1025" s="21">
        <v>7.8399999999999997E-3</v>
      </c>
      <c r="F1025" s="22" t="s">
        <v>1224</v>
      </c>
      <c r="G1025" s="23" t="s">
        <v>1970</v>
      </c>
      <c r="H1025" s="50">
        <f>E1025*I1025</f>
        <v>4107.7353071999996</v>
      </c>
      <c r="I1025" s="50">
        <v>523945.82999999996</v>
      </c>
    </row>
    <row r="1026" spans="1:9" x14ac:dyDescent="0.25">
      <c r="A1026" s="25">
        <v>41751</v>
      </c>
      <c r="B1026" s="19" t="s">
        <v>1317</v>
      </c>
      <c r="C1026" s="20" t="s">
        <v>1999</v>
      </c>
      <c r="D1026" s="22" t="s">
        <v>795</v>
      </c>
      <c r="E1026" s="21">
        <v>2.078E-2</v>
      </c>
      <c r="F1026" s="22" t="s">
        <v>1224</v>
      </c>
      <c r="G1026" s="23" t="s">
        <v>1970</v>
      </c>
      <c r="H1026" s="50">
        <f>E1026*I1026</f>
        <v>10887.5943474</v>
      </c>
      <c r="I1026" s="50">
        <v>523945.82999999996</v>
      </c>
    </row>
    <row r="1027" spans="1:9" x14ac:dyDescent="0.25">
      <c r="A1027" s="25">
        <v>41751</v>
      </c>
      <c r="B1027" s="19" t="s">
        <v>1317</v>
      </c>
      <c r="C1027" s="20" t="s">
        <v>1999</v>
      </c>
      <c r="D1027" s="22" t="s">
        <v>361</v>
      </c>
      <c r="E1027" s="21">
        <v>3.8400000000000001E-3</v>
      </c>
      <c r="F1027" s="22" t="s">
        <v>1224</v>
      </c>
      <c r="G1027" s="23" t="s">
        <v>1970</v>
      </c>
      <c r="H1027" s="50">
        <f>E1027*I1027</f>
        <v>2011.9519872000001</v>
      </c>
      <c r="I1027" s="50">
        <v>523945.83</v>
      </c>
    </row>
    <row r="1028" spans="1:9" x14ac:dyDescent="0.25">
      <c r="A1028" s="43">
        <v>41752</v>
      </c>
      <c r="B1028" s="19" t="s">
        <v>1317</v>
      </c>
      <c r="C1028" s="20" t="s">
        <v>1999</v>
      </c>
      <c r="D1028" s="22" t="s">
        <v>832</v>
      </c>
      <c r="E1028" s="21">
        <v>2.0639999999999999E-2</v>
      </c>
      <c r="F1028" s="22" t="s">
        <v>1224</v>
      </c>
      <c r="G1028" s="23" t="s">
        <v>1970</v>
      </c>
      <c r="H1028" s="50">
        <f>E1028*I1028</f>
        <v>10814.2419312</v>
      </c>
      <c r="I1028" s="50">
        <v>523945.83</v>
      </c>
    </row>
    <row r="1029" spans="1:9" x14ac:dyDescent="0.25">
      <c r="A1029" s="18">
        <v>42286</v>
      </c>
      <c r="B1029" s="19" t="s">
        <v>1317</v>
      </c>
      <c r="C1029" s="20" t="s">
        <v>2000</v>
      </c>
      <c r="D1029" s="22" t="s">
        <v>1065</v>
      </c>
      <c r="E1029" s="21">
        <v>2.196E-2</v>
      </c>
      <c r="F1029" s="22" t="s">
        <v>1224</v>
      </c>
      <c r="G1029" s="23" t="s">
        <v>1227</v>
      </c>
      <c r="H1029" s="50">
        <f>E1029*I1029</f>
        <v>10249.8249492</v>
      </c>
      <c r="I1029" s="50">
        <v>466749.76999999996</v>
      </c>
    </row>
    <row r="1030" spans="1:9" x14ac:dyDescent="0.25">
      <c r="A1030" s="18">
        <v>42287</v>
      </c>
      <c r="B1030" s="19" t="s">
        <v>1317</v>
      </c>
      <c r="C1030" s="20" t="s">
        <v>2000</v>
      </c>
      <c r="D1030" s="22" t="s">
        <v>67</v>
      </c>
      <c r="E1030" s="21">
        <v>8.6400000000000001E-3</v>
      </c>
      <c r="F1030" s="22" t="s">
        <v>1224</v>
      </c>
      <c r="G1030" s="23" t="s">
        <v>1227</v>
      </c>
      <c r="H1030" s="50">
        <f>E1030*I1030</f>
        <v>4032.7180128</v>
      </c>
      <c r="I1030" s="50">
        <v>466749.77</v>
      </c>
    </row>
    <row r="1031" spans="1:9" x14ac:dyDescent="0.25">
      <c r="A1031" s="18">
        <v>42285</v>
      </c>
      <c r="B1031" s="19" t="s">
        <v>1317</v>
      </c>
      <c r="C1031" s="20" t="s">
        <v>2000</v>
      </c>
      <c r="D1031" s="22" t="s">
        <v>534</v>
      </c>
      <c r="E1031" s="21">
        <v>4.1300000000000003E-2</v>
      </c>
      <c r="F1031" s="22" t="s">
        <v>1224</v>
      </c>
      <c r="G1031" s="23" t="s">
        <v>1227</v>
      </c>
      <c r="H1031" s="50">
        <f>E1031*I1031</f>
        <v>19276.765501000002</v>
      </c>
      <c r="I1031" s="50">
        <v>466749.77</v>
      </c>
    </row>
    <row r="1032" spans="1:9" x14ac:dyDescent="0.25">
      <c r="A1032" s="24">
        <v>42287</v>
      </c>
      <c r="B1032" s="19" t="s">
        <v>1317</v>
      </c>
      <c r="C1032" s="20" t="s">
        <v>2000</v>
      </c>
      <c r="D1032" s="22" t="s">
        <v>663</v>
      </c>
      <c r="E1032" s="21">
        <v>8.4399999999999996E-3</v>
      </c>
      <c r="F1032" s="22" t="s">
        <v>1224</v>
      </c>
      <c r="G1032" s="23" t="s">
        <v>1227</v>
      </c>
      <c r="H1032" s="50">
        <f>E1032*I1032</f>
        <v>3939.3680587999997</v>
      </c>
      <c r="I1032" s="50">
        <v>466749.77</v>
      </c>
    </row>
    <row r="1033" spans="1:9" x14ac:dyDescent="0.25">
      <c r="A1033" s="25">
        <v>42287</v>
      </c>
      <c r="B1033" s="19" t="s">
        <v>1317</v>
      </c>
      <c r="C1033" s="20" t="s">
        <v>2000</v>
      </c>
      <c r="D1033" s="22" t="s">
        <v>947</v>
      </c>
      <c r="E1033" s="21">
        <v>1.338E-2</v>
      </c>
      <c r="F1033" s="22" t="s">
        <v>1224</v>
      </c>
      <c r="G1033" s="23" t="s">
        <v>1227</v>
      </c>
      <c r="H1033" s="50">
        <f>E1033*I1033</f>
        <v>6245.1119226000001</v>
      </c>
      <c r="I1033" s="50">
        <v>466749.77</v>
      </c>
    </row>
    <row r="1034" spans="1:9" x14ac:dyDescent="0.25">
      <c r="A1034" s="43">
        <v>42286</v>
      </c>
      <c r="B1034" s="19" t="s">
        <v>1317</v>
      </c>
      <c r="C1034" s="20" t="s">
        <v>2000</v>
      </c>
      <c r="D1034" s="22" t="s">
        <v>267</v>
      </c>
      <c r="E1034" s="21">
        <v>1.074E-2</v>
      </c>
      <c r="F1034" s="22" t="s">
        <v>1224</v>
      </c>
      <c r="G1034" s="23" t="s">
        <v>1227</v>
      </c>
      <c r="H1034" s="50">
        <f>E1034*I1034</f>
        <v>5012.8925298000004</v>
      </c>
      <c r="I1034" s="50">
        <v>466749.77000000008</v>
      </c>
    </row>
    <row r="1035" spans="1:9" x14ac:dyDescent="0.25">
      <c r="A1035" s="18">
        <v>40794</v>
      </c>
      <c r="B1035" s="19" t="s">
        <v>1317</v>
      </c>
      <c r="C1035" s="20" t="s">
        <v>1666</v>
      </c>
      <c r="D1035" s="22" t="s">
        <v>950</v>
      </c>
      <c r="E1035" s="21">
        <v>2.9499999999999998E-2</v>
      </c>
      <c r="F1035" s="22" t="s">
        <v>1224</v>
      </c>
      <c r="G1035" s="23" t="s">
        <v>1233</v>
      </c>
      <c r="H1035" s="50">
        <f>E1035*I1035</f>
        <v>9557.3024724999996</v>
      </c>
      <c r="I1035" s="50">
        <v>323976.35499999998</v>
      </c>
    </row>
    <row r="1036" spans="1:9" x14ac:dyDescent="0.25">
      <c r="A1036" s="24">
        <v>40790</v>
      </c>
      <c r="B1036" s="19" t="s">
        <v>1317</v>
      </c>
      <c r="C1036" s="20" t="s">
        <v>1666</v>
      </c>
      <c r="D1036" s="22" t="s">
        <v>69</v>
      </c>
      <c r="E1036" s="21">
        <v>4.0939999999999997E-2</v>
      </c>
      <c r="F1036" s="22" t="s">
        <v>1224</v>
      </c>
      <c r="G1036" s="23" t="s">
        <v>1233</v>
      </c>
      <c r="H1036" s="50">
        <f>E1036*I1036</f>
        <v>13263.591973699999</v>
      </c>
      <c r="I1036" s="50">
        <v>323976.35499999998</v>
      </c>
    </row>
    <row r="1037" spans="1:9" x14ac:dyDescent="0.25">
      <c r="A1037" s="18">
        <v>40786</v>
      </c>
      <c r="B1037" s="19" t="s">
        <v>1317</v>
      </c>
      <c r="C1037" s="20" t="s">
        <v>1666</v>
      </c>
      <c r="D1037" s="22" t="s">
        <v>1114</v>
      </c>
      <c r="E1037" s="21">
        <v>1.5820000000000001E-2</v>
      </c>
      <c r="F1037" s="22" t="s">
        <v>1224</v>
      </c>
      <c r="G1037" s="23" t="s">
        <v>1233</v>
      </c>
      <c r="H1037" s="50">
        <f>E1037*I1037</f>
        <v>5125.3059360999996</v>
      </c>
      <c r="I1037" s="50">
        <v>323976.35499999998</v>
      </c>
    </row>
    <row r="1038" spans="1:9" x14ac:dyDescent="0.25">
      <c r="A1038" s="18">
        <v>40789</v>
      </c>
      <c r="B1038" s="19" t="s">
        <v>1317</v>
      </c>
      <c r="C1038" s="20" t="s">
        <v>1666</v>
      </c>
      <c r="D1038" s="22" t="s">
        <v>895</v>
      </c>
      <c r="E1038" s="21">
        <v>1.4420000000000001E-2</v>
      </c>
      <c r="F1038" s="22" t="s">
        <v>1224</v>
      </c>
      <c r="G1038" s="23" t="s">
        <v>1233</v>
      </c>
      <c r="H1038" s="50">
        <f>E1038*I1038</f>
        <v>4671.7390390999999</v>
      </c>
      <c r="I1038" s="50">
        <v>323976.35499999998</v>
      </c>
    </row>
    <row r="1039" spans="1:9" x14ac:dyDescent="0.25">
      <c r="A1039" s="18">
        <v>40788</v>
      </c>
      <c r="B1039" s="19" t="s">
        <v>1317</v>
      </c>
      <c r="C1039" s="20" t="s">
        <v>1666</v>
      </c>
      <c r="D1039" s="22" t="s">
        <v>665</v>
      </c>
      <c r="E1039" s="21">
        <v>1.252E-2</v>
      </c>
      <c r="F1039" s="22" t="s">
        <v>1224</v>
      </c>
      <c r="G1039" s="23" t="s">
        <v>1233</v>
      </c>
      <c r="H1039" s="50">
        <f>E1039*I1039</f>
        <v>4056.1839645999999</v>
      </c>
      <c r="I1039" s="50">
        <v>323976.35499999998</v>
      </c>
    </row>
    <row r="1040" spans="1:9" x14ac:dyDescent="0.25">
      <c r="A1040" s="25">
        <v>40789</v>
      </c>
      <c r="B1040" s="19" t="s">
        <v>1317</v>
      </c>
      <c r="C1040" s="20" t="s">
        <v>1666</v>
      </c>
      <c r="D1040" s="22" t="s">
        <v>701</v>
      </c>
      <c r="E1040" s="21">
        <v>4.4479999999999999E-2</v>
      </c>
      <c r="F1040" s="22" t="s">
        <v>1224</v>
      </c>
      <c r="G1040" s="23" t="s">
        <v>1233</v>
      </c>
      <c r="H1040" s="50">
        <f>E1040*I1040</f>
        <v>14410.468270399999</v>
      </c>
      <c r="I1040" s="50">
        <v>323976.35499999998</v>
      </c>
    </row>
    <row r="1041" spans="1:9" x14ac:dyDescent="0.25">
      <c r="A1041" s="25">
        <v>40790</v>
      </c>
      <c r="B1041" s="19" t="s">
        <v>1317</v>
      </c>
      <c r="C1041" s="20" t="s">
        <v>1666</v>
      </c>
      <c r="D1041" s="22" t="s">
        <v>816</v>
      </c>
      <c r="E1041" s="21">
        <v>7.7000000000000002E-3</v>
      </c>
      <c r="F1041" s="22" t="s">
        <v>1224</v>
      </c>
      <c r="G1041" s="23" t="s">
        <v>1233</v>
      </c>
      <c r="H1041" s="50">
        <f>E1041*I1041</f>
        <v>2494.6179335000002</v>
      </c>
      <c r="I1041" s="50">
        <v>323976.35499999998</v>
      </c>
    </row>
    <row r="1042" spans="1:9" x14ac:dyDescent="0.25">
      <c r="A1042" s="43">
        <v>40788</v>
      </c>
      <c r="B1042" s="19" t="s">
        <v>1317</v>
      </c>
      <c r="C1042" s="20" t="s">
        <v>1666</v>
      </c>
      <c r="D1042" s="22" t="s">
        <v>465</v>
      </c>
      <c r="E1042" s="21">
        <v>4.4499999999999998E-2</v>
      </c>
      <c r="F1042" s="22" t="s">
        <v>1224</v>
      </c>
      <c r="G1042" s="23" t="s">
        <v>1233</v>
      </c>
      <c r="H1042" s="50">
        <f>E1042*I1042</f>
        <v>14416.947797499999</v>
      </c>
      <c r="I1042" s="50">
        <v>323976.35499999998</v>
      </c>
    </row>
    <row r="1043" spans="1:9" x14ac:dyDescent="0.25">
      <c r="A1043" s="43">
        <v>40794</v>
      </c>
      <c r="B1043" s="19" t="s">
        <v>1317</v>
      </c>
      <c r="C1043" s="20" t="s">
        <v>1666</v>
      </c>
      <c r="D1043" s="22" t="s">
        <v>399</v>
      </c>
      <c r="E1043" s="21">
        <v>1.524E-2</v>
      </c>
      <c r="F1043" s="22" t="s">
        <v>1224</v>
      </c>
      <c r="G1043" s="23" t="s">
        <v>1233</v>
      </c>
      <c r="H1043" s="50">
        <f>E1043*I1043</f>
        <v>4937.3996502</v>
      </c>
      <c r="I1043" s="50">
        <v>323976.35499999998</v>
      </c>
    </row>
    <row r="1044" spans="1:9" x14ac:dyDescent="0.25">
      <c r="A1044" s="18">
        <v>41586</v>
      </c>
      <c r="B1044" s="19" t="s">
        <v>1317</v>
      </c>
      <c r="C1044" s="20" t="s">
        <v>1666</v>
      </c>
      <c r="D1044" s="22" t="s">
        <v>169</v>
      </c>
      <c r="E1044" s="21">
        <v>0.27198</v>
      </c>
      <c r="F1044" s="22" t="s">
        <v>1224</v>
      </c>
      <c r="G1044" s="23" t="s">
        <v>1301</v>
      </c>
      <c r="H1044" s="50">
        <f>E1044*I1044</f>
        <v>104290.1951994</v>
      </c>
      <c r="I1044" s="50">
        <v>383448.02999999997</v>
      </c>
    </row>
    <row r="1045" spans="1:9" x14ac:dyDescent="0.25">
      <c r="A1045" s="18">
        <v>41586</v>
      </c>
      <c r="B1045" s="19" t="s">
        <v>1317</v>
      </c>
      <c r="C1045" s="20" t="s">
        <v>1666</v>
      </c>
      <c r="D1045" s="22" t="s">
        <v>383</v>
      </c>
      <c r="E1045" s="21">
        <v>1.5520000000000001E-2</v>
      </c>
      <c r="F1045" s="22" t="s">
        <v>1224</v>
      </c>
      <c r="G1045" s="23" t="s">
        <v>1233</v>
      </c>
      <c r="H1045" s="50">
        <f>E1045*I1045</f>
        <v>5951.1134255999996</v>
      </c>
      <c r="I1045" s="50">
        <v>383448.02999999997</v>
      </c>
    </row>
    <row r="1046" spans="1:9" x14ac:dyDescent="0.25">
      <c r="A1046" s="24">
        <v>41585</v>
      </c>
      <c r="B1046" s="19" t="s">
        <v>1317</v>
      </c>
      <c r="C1046" s="20" t="s">
        <v>1666</v>
      </c>
      <c r="D1046" s="22" t="s">
        <v>494</v>
      </c>
      <c r="E1046" s="21">
        <v>5.9859999999999997E-2</v>
      </c>
      <c r="F1046" s="22" t="s">
        <v>1224</v>
      </c>
      <c r="G1046" s="23" t="s">
        <v>1301</v>
      </c>
      <c r="H1046" s="50">
        <f>E1046*I1046</f>
        <v>22953.199075799999</v>
      </c>
      <c r="I1046" s="50">
        <v>383448.03</v>
      </c>
    </row>
    <row r="1047" spans="1:9" x14ac:dyDescent="0.25">
      <c r="A1047" s="43">
        <v>41586</v>
      </c>
      <c r="B1047" s="19" t="s">
        <v>1317</v>
      </c>
      <c r="C1047" s="20" t="s">
        <v>1666</v>
      </c>
      <c r="D1047" s="22" t="s">
        <v>917</v>
      </c>
      <c r="E1047" s="21">
        <v>0.1008</v>
      </c>
      <c r="F1047" s="22" t="s">
        <v>1224</v>
      </c>
      <c r="G1047" s="23" t="s">
        <v>1301</v>
      </c>
      <c r="H1047" s="50">
        <f>E1047*I1047</f>
        <v>38651.561424</v>
      </c>
      <c r="I1047" s="50">
        <v>383448.02999999997</v>
      </c>
    </row>
    <row r="1048" spans="1:9" x14ac:dyDescent="0.25">
      <c r="A1048" s="18">
        <v>41591</v>
      </c>
      <c r="B1048" s="19" t="s">
        <v>1317</v>
      </c>
      <c r="C1048" s="20" t="s">
        <v>2001</v>
      </c>
      <c r="D1048" s="22" t="s">
        <v>24</v>
      </c>
      <c r="E1048" s="21">
        <v>0.1757</v>
      </c>
      <c r="F1048" s="22" t="s">
        <v>1224</v>
      </c>
      <c r="G1048" s="23" t="s">
        <v>1301</v>
      </c>
      <c r="H1048" s="50">
        <f>E1048*I1048</f>
        <v>67121.520164999994</v>
      </c>
      <c r="I1048" s="50">
        <v>382023.44999999995</v>
      </c>
    </row>
    <row r="1049" spans="1:9" x14ac:dyDescent="0.25">
      <c r="A1049" s="18">
        <v>41592</v>
      </c>
      <c r="B1049" s="19" t="s">
        <v>1317</v>
      </c>
      <c r="C1049" s="20" t="s">
        <v>2001</v>
      </c>
      <c r="D1049" s="22" t="s">
        <v>617</v>
      </c>
      <c r="E1049" s="21">
        <v>8.8980000000000004E-2</v>
      </c>
      <c r="F1049" s="22" t="s">
        <v>1224</v>
      </c>
      <c r="G1049" s="23" t="s">
        <v>1301</v>
      </c>
      <c r="H1049" s="50">
        <f>E1049*I1049</f>
        <v>33992.446580999997</v>
      </c>
      <c r="I1049" s="50">
        <v>382023.44999999995</v>
      </c>
    </row>
    <row r="1050" spans="1:9" x14ac:dyDescent="0.25">
      <c r="A1050" s="43">
        <v>41708</v>
      </c>
      <c r="B1050" s="19" t="s">
        <v>1317</v>
      </c>
      <c r="C1050" s="20" t="s">
        <v>2001</v>
      </c>
      <c r="D1050" s="22" t="s">
        <v>1071</v>
      </c>
      <c r="E1050" s="21">
        <v>0.21171999999999999</v>
      </c>
      <c r="F1050" s="22" t="s">
        <v>1224</v>
      </c>
      <c r="G1050" s="23" t="s">
        <v>1301</v>
      </c>
      <c r="H1050" s="50">
        <f>E1050*I1050</f>
        <v>80882.004834000007</v>
      </c>
      <c r="I1050" s="50">
        <v>382023.45000000007</v>
      </c>
    </row>
    <row r="1051" spans="1:9" x14ac:dyDescent="0.25">
      <c r="A1051" s="24">
        <v>41625</v>
      </c>
      <c r="B1051" s="19" t="s">
        <v>1317</v>
      </c>
      <c r="C1051" s="20" t="s">
        <v>2002</v>
      </c>
      <c r="D1051" s="22" t="s">
        <v>768</v>
      </c>
      <c r="E1051" s="21">
        <v>7.46E-2</v>
      </c>
      <c r="F1051" s="22" t="s">
        <v>1224</v>
      </c>
      <c r="G1051" s="23" t="s">
        <v>1231</v>
      </c>
      <c r="H1051" s="50">
        <f>E1051*I1051</f>
        <v>28202.84705</v>
      </c>
      <c r="I1051" s="50">
        <v>378054.25</v>
      </c>
    </row>
    <row r="1052" spans="1:9" x14ac:dyDescent="0.25">
      <c r="A1052" s="24">
        <v>41886</v>
      </c>
      <c r="B1052" s="19" t="s">
        <v>1302</v>
      </c>
      <c r="C1052" s="20" t="s">
        <v>1316</v>
      </c>
      <c r="D1052" s="22" t="s">
        <v>19</v>
      </c>
      <c r="E1052" s="21">
        <v>0.18142</v>
      </c>
      <c r="F1052" s="22" t="s">
        <v>1224</v>
      </c>
      <c r="G1052" s="23" t="s">
        <v>1301</v>
      </c>
      <c r="H1052" s="50">
        <f>E1052*I1052</f>
        <v>66655.667335999999</v>
      </c>
      <c r="I1052" s="50">
        <v>367410.8</v>
      </c>
    </row>
    <row r="1053" spans="1:9" x14ac:dyDescent="0.25">
      <c r="A1053" s="43">
        <v>42089</v>
      </c>
      <c r="B1053" s="19" t="s">
        <v>1317</v>
      </c>
      <c r="C1053" s="20" t="s">
        <v>2003</v>
      </c>
      <c r="D1053" s="22" t="s">
        <v>582</v>
      </c>
      <c r="E1053" s="21">
        <v>2.7560000000000001E-2</v>
      </c>
      <c r="F1053" s="22" t="s">
        <v>1224</v>
      </c>
      <c r="G1053" s="23" t="s">
        <v>1504</v>
      </c>
      <c r="H1053" s="50">
        <f>E1053*I1053</f>
        <v>10640.958718</v>
      </c>
      <c r="I1053" s="50">
        <v>386101.55</v>
      </c>
    </row>
    <row r="1054" spans="1:9" x14ac:dyDescent="0.25">
      <c r="A1054" s="18">
        <v>42144</v>
      </c>
      <c r="B1054" s="19" t="s">
        <v>1317</v>
      </c>
      <c r="C1054" s="20" t="s">
        <v>2004</v>
      </c>
      <c r="D1054" s="22" t="s">
        <v>78</v>
      </c>
      <c r="E1054" s="21">
        <v>0.11684</v>
      </c>
      <c r="F1054" s="22" t="s">
        <v>1224</v>
      </c>
      <c r="G1054" s="23" t="s">
        <v>1504</v>
      </c>
      <c r="H1054" s="50">
        <f>E1054*I1054</f>
        <v>44415.156838800001</v>
      </c>
      <c r="I1054" s="50">
        <v>380136.57</v>
      </c>
    </row>
    <row r="1055" spans="1:9" x14ac:dyDescent="0.25">
      <c r="A1055" s="18">
        <v>41921</v>
      </c>
      <c r="B1055" s="19" t="s">
        <v>1317</v>
      </c>
      <c r="C1055" s="20" t="s">
        <v>1502</v>
      </c>
      <c r="D1055" s="22" t="s">
        <v>446</v>
      </c>
      <c r="E1055" s="21">
        <v>0.20799999999999999</v>
      </c>
      <c r="F1055" s="22" t="s">
        <v>1224</v>
      </c>
      <c r="G1055" s="23" t="s">
        <v>1501</v>
      </c>
      <c r="H1055" s="50">
        <f>E1055*I1055</f>
        <v>65071.46256</v>
      </c>
      <c r="I1055" s="50">
        <v>312843.57</v>
      </c>
    </row>
    <row r="1056" spans="1:9" x14ac:dyDescent="0.25">
      <c r="A1056" s="24">
        <v>41920</v>
      </c>
      <c r="B1056" s="19" t="s">
        <v>1317</v>
      </c>
      <c r="C1056" s="20" t="s">
        <v>2005</v>
      </c>
      <c r="D1056" s="22" t="s">
        <v>163</v>
      </c>
      <c r="E1056" s="21">
        <v>9.9000000000000005E-2</v>
      </c>
      <c r="F1056" s="22" t="s">
        <v>1224</v>
      </c>
      <c r="G1056" s="23" t="s">
        <v>1504</v>
      </c>
      <c r="H1056" s="50">
        <f>E1056*I1056</f>
        <v>39137.553180000003</v>
      </c>
      <c r="I1056" s="50">
        <v>395328.82</v>
      </c>
    </row>
    <row r="1057" spans="1:9" x14ac:dyDescent="0.25">
      <c r="A1057" s="43">
        <v>41709</v>
      </c>
      <c r="B1057" s="19" t="s">
        <v>1317</v>
      </c>
      <c r="C1057" s="20" t="s">
        <v>2006</v>
      </c>
      <c r="D1057" s="22" t="s">
        <v>1072</v>
      </c>
      <c r="E1057" s="21">
        <v>0.183</v>
      </c>
      <c r="F1057" s="22" t="s">
        <v>1224</v>
      </c>
      <c r="G1057" s="23" t="s">
        <v>1501</v>
      </c>
      <c r="H1057" s="50">
        <f>E1057*I1057</f>
        <v>70613.483489999999</v>
      </c>
      <c r="I1057" s="50">
        <v>385866.03</v>
      </c>
    </row>
    <row r="1058" spans="1:9" x14ac:dyDescent="0.25">
      <c r="A1058" s="43">
        <v>41254</v>
      </c>
      <c r="B1058" s="19" t="s">
        <v>1317</v>
      </c>
      <c r="C1058" s="20" t="s">
        <v>1667</v>
      </c>
      <c r="D1058" s="22" t="s">
        <v>187</v>
      </c>
      <c r="E1058" s="21">
        <v>5.4800000000000001E-2</v>
      </c>
      <c r="F1058" s="22" t="s">
        <v>1224</v>
      </c>
      <c r="G1058" s="23" t="s">
        <v>1504</v>
      </c>
      <c r="H1058" s="50">
        <f>E1058*I1058</f>
        <v>18859.854837999999</v>
      </c>
      <c r="I1058" s="50">
        <v>344157.935</v>
      </c>
    </row>
    <row r="1059" spans="1:9" x14ac:dyDescent="0.25">
      <c r="A1059" s="25">
        <v>41786</v>
      </c>
      <c r="B1059" s="19" t="s">
        <v>1317</v>
      </c>
      <c r="C1059" s="20" t="s">
        <v>1503</v>
      </c>
      <c r="D1059" s="22" t="s">
        <v>303</v>
      </c>
      <c r="E1059" s="21">
        <v>0.48126000000000002</v>
      </c>
      <c r="F1059" s="22" t="s">
        <v>1224</v>
      </c>
      <c r="G1059" s="23" t="s">
        <v>1504</v>
      </c>
      <c r="H1059" s="50">
        <f>E1059*I1059</f>
        <v>146809.32070740001</v>
      </c>
      <c r="I1059" s="50">
        <v>305051.99</v>
      </c>
    </row>
    <row r="1060" spans="1:9" x14ac:dyDescent="0.25">
      <c r="A1060" s="24">
        <v>41467</v>
      </c>
      <c r="B1060" s="19" t="s">
        <v>1317</v>
      </c>
      <c r="C1060" s="20" t="s">
        <v>1668</v>
      </c>
      <c r="D1060" s="22" t="s">
        <v>170</v>
      </c>
      <c r="E1060" s="21">
        <v>0.753</v>
      </c>
      <c r="F1060" s="22" t="s">
        <v>1224</v>
      </c>
      <c r="G1060" s="23" t="s">
        <v>1669</v>
      </c>
      <c r="H1060" s="50">
        <f>E1060*I1060</f>
        <v>238932.19359000001</v>
      </c>
      <c r="I1060" s="50">
        <v>317307.03000000003</v>
      </c>
    </row>
    <row r="1061" spans="1:9" x14ac:dyDescent="0.25">
      <c r="A1061" s="24">
        <v>42222</v>
      </c>
      <c r="B1061" s="19" t="s">
        <v>1317</v>
      </c>
      <c r="C1061" s="20" t="s">
        <v>1505</v>
      </c>
      <c r="D1061" s="22" t="s">
        <v>316</v>
      </c>
      <c r="E1061" s="21">
        <v>3.4000000000000002E-2</v>
      </c>
      <c r="F1061" s="22" t="s">
        <v>1221</v>
      </c>
      <c r="G1061" s="23" t="s">
        <v>1328</v>
      </c>
      <c r="H1061" s="50">
        <f>E1061*I1061</f>
        <v>1533.0083200000001</v>
      </c>
      <c r="I1061" s="50">
        <v>45088.480000000003</v>
      </c>
    </row>
    <row r="1062" spans="1:9" x14ac:dyDescent="0.25">
      <c r="A1062" s="24">
        <v>42095</v>
      </c>
      <c r="B1062" s="19" t="s">
        <v>1317</v>
      </c>
      <c r="C1062" s="20" t="s">
        <v>1506</v>
      </c>
      <c r="D1062" s="22" t="s">
        <v>1081</v>
      </c>
      <c r="E1062" s="21">
        <v>0.28899999999999998</v>
      </c>
      <c r="F1062" s="22" t="s">
        <v>1221</v>
      </c>
      <c r="G1062" s="23" t="s">
        <v>1448</v>
      </c>
      <c r="H1062" s="50">
        <f>E1062*I1062</f>
        <v>27265.332190000001</v>
      </c>
      <c r="I1062" s="50">
        <v>94343.71</v>
      </c>
    </row>
    <row r="1063" spans="1:9" x14ac:dyDescent="0.25">
      <c r="A1063" s="24">
        <v>42093</v>
      </c>
      <c r="B1063" s="19" t="s">
        <v>1317</v>
      </c>
      <c r="C1063" s="20" t="s">
        <v>2007</v>
      </c>
      <c r="D1063" s="22" t="s">
        <v>526</v>
      </c>
      <c r="E1063" s="21">
        <v>1.7</v>
      </c>
      <c r="F1063" s="22" t="s">
        <v>1221</v>
      </c>
      <c r="G1063" s="23">
        <v>0</v>
      </c>
      <c r="H1063" s="50">
        <f>E1063*I1063</f>
        <v>3196.0340000000001</v>
      </c>
      <c r="I1063" s="50">
        <v>1880.0200000000002</v>
      </c>
    </row>
    <row r="1064" spans="1:9" x14ac:dyDescent="0.25">
      <c r="A1064" s="18">
        <v>42093</v>
      </c>
      <c r="B1064" s="19" t="s">
        <v>1317</v>
      </c>
      <c r="C1064" s="20" t="s">
        <v>2008</v>
      </c>
      <c r="D1064" s="22" t="s">
        <v>134</v>
      </c>
      <c r="E1064" s="21">
        <v>0.54</v>
      </c>
      <c r="F1064" s="22" t="s">
        <v>1221</v>
      </c>
      <c r="G1064" s="23">
        <v>0</v>
      </c>
      <c r="H1064" s="50">
        <f>E1064*I1064</f>
        <v>1013.715</v>
      </c>
      <c r="I1064" s="50">
        <v>1877.25</v>
      </c>
    </row>
    <row r="1065" spans="1:9" x14ac:dyDescent="0.25">
      <c r="A1065" s="43">
        <v>42093</v>
      </c>
      <c r="B1065" s="19" t="s">
        <v>1317</v>
      </c>
      <c r="C1065" s="20" t="s">
        <v>2008</v>
      </c>
      <c r="D1065" s="22" t="s">
        <v>1097</v>
      </c>
      <c r="E1065" s="21">
        <v>1.1830000000000001</v>
      </c>
      <c r="F1065" s="22" t="s">
        <v>1221</v>
      </c>
      <c r="G1065" s="23">
        <v>0</v>
      </c>
      <c r="H1065" s="50">
        <f>E1065*I1065</f>
        <v>2220.7867500000002</v>
      </c>
      <c r="I1065" s="50">
        <v>1877.25</v>
      </c>
    </row>
    <row r="1066" spans="1:9" x14ac:dyDescent="0.25">
      <c r="A1066" s="24">
        <v>42235</v>
      </c>
      <c r="B1066" s="19" t="s">
        <v>1317</v>
      </c>
      <c r="C1066" s="20" t="s">
        <v>2009</v>
      </c>
      <c r="D1066" s="22" t="s">
        <v>741</v>
      </c>
      <c r="E1066" s="21">
        <v>1</v>
      </c>
      <c r="F1066" s="22" t="s">
        <v>1221</v>
      </c>
      <c r="G1066" s="23">
        <v>0</v>
      </c>
      <c r="H1066" s="50">
        <f>E1066*I1066</f>
        <v>2744.58</v>
      </c>
      <c r="I1066" s="50">
        <v>2744.58</v>
      </c>
    </row>
    <row r="1067" spans="1:9" x14ac:dyDescent="0.25">
      <c r="A1067" s="24">
        <v>42041</v>
      </c>
      <c r="B1067" s="19" t="s">
        <v>1317</v>
      </c>
      <c r="C1067" s="20" t="s">
        <v>2010</v>
      </c>
      <c r="D1067" s="22" t="s">
        <v>392</v>
      </c>
      <c r="E1067" s="21">
        <v>0.6</v>
      </c>
      <c r="F1067" s="22" t="s">
        <v>1221</v>
      </c>
      <c r="G1067" s="23">
        <v>0</v>
      </c>
      <c r="H1067" s="50">
        <f>E1067*I1067</f>
        <v>2147.13</v>
      </c>
      <c r="I1067" s="50">
        <v>3578.55</v>
      </c>
    </row>
    <row r="1068" spans="1:9" x14ac:dyDescent="0.25">
      <c r="A1068" s="25">
        <v>42041</v>
      </c>
      <c r="B1068" s="19" t="s">
        <v>1317</v>
      </c>
      <c r="C1068" s="20" t="s">
        <v>2010</v>
      </c>
      <c r="D1068" s="22" t="s">
        <v>982</v>
      </c>
      <c r="E1068" s="21">
        <v>0.36</v>
      </c>
      <c r="F1068" s="22" t="s">
        <v>1221</v>
      </c>
      <c r="G1068" s="23">
        <v>0</v>
      </c>
      <c r="H1068" s="50">
        <f>E1068*I1068</f>
        <v>1288.278</v>
      </c>
      <c r="I1068" s="50">
        <v>3578.55</v>
      </c>
    </row>
    <row r="1069" spans="1:9" x14ac:dyDescent="0.25">
      <c r="A1069" s="18">
        <v>41395</v>
      </c>
      <c r="B1069" s="19" t="s">
        <v>1317</v>
      </c>
      <c r="C1069" s="20" t="s">
        <v>1670</v>
      </c>
      <c r="D1069" s="22" t="s">
        <v>87</v>
      </c>
      <c r="E1069" s="21">
        <v>1</v>
      </c>
      <c r="F1069" s="22" t="s">
        <v>1221</v>
      </c>
      <c r="G1069" s="23">
        <v>0</v>
      </c>
      <c r="H1069" s="50">
        <f>E1069*I1069</f>
        <v>3188.8</v>
      </c>
      <c r="I1069" s="50">
        <v>3188.8</v>
      </c>
    </row>
    <row r="1070" spans="1:9" x14ac:dyDescent="0.25">
      <c r="A1070" s="24">
        <v>41785</v>
      </c>
      <c r="B1070" s="19" t="s">
        <v>1317</v>
      </c>
      <c r="C1070" s="20" t="s">
        <v>1670</v>
      </c>
      <c r="D1070" s="22" t="s">
        <v>633</v>
      </c>
      <c r="E1070" s="21">
        <v>1.9630000000000001</v>
      </c>
      <c r="F1070" s="22" t="s">
        <v>1221</v>
      </c>
      <c r="G1070" s="23">
        <v>0</v>
      </c>
      <c r="H1070" s="50">
        <f>E1070*I1070</f>
        <v>6259.6144000000004</v>
      </c>
      <c r="I1070" s="50">
        <v>3188.8</v>
      </c>
    </row>
    <row r="1071" spans="1:9" x14ac:dyDescent="0.25">
      <c r="A1071" s="43">
        <v>41570</v>
      </c>
      <c r="B1071" s="19" t="s">
        <v>1317</v>
      </c>
      <c r="C1071" s="20" t="s">
        <v>1670</v>
      </c>
      <c r="D1071" s="22" t="s">
        <v>479</v>
      </c>
      <c r="E1071" s="21">
        <v>0.69</v>
      </c>
      <c r="F1071" s="22" t="s">
        <v>1221</v>
      </c>
      <c r="G1071" s="23">
        <v>0</v>
      </c>
      <c r="H1071" s="50">
        <f>E1071*I1071</f>
        <v>2200.2719999999999</v>
      </c>
      <c r="I1071" s="50">
        <v>3188.8</v>
      </c>
    </row>
    <row r="1072" spans="1:9" x14ac:dyDescent="0.25">
      <c r="A1072" s="18">
        <v>41570</v>
      </c>
      <c r="B1072" s="19" t="s">
        <v>1317</v>
      </c>
      <c r="C1072" s="20" t="s">
        <v>1671</v>
      </c>
      <c r="D1072" s="22" t="s">
        <v>203</v>
      </c>
      <c r="E1072" s="21">
        <v>2.89</v>
      </c>
      <c r="F1072" s="22" t="s">
        <v>1221</v>
      </c>
      <c r="G1072" s="23">
        <v>0</v>
      </c>
      <c r="H1072" s="50">
        <f>E1072*I1072</f>
        <v>9215.7620499999994</v>
      </c>
      <c r="I1072" s="50">
        <v>3188.8449999999998</v>
      </c>
    </row>
    <row r="1073" spans="1:9" x14ac:dyDescent="0.25">
      <c r="A1073" s="18">
        <v>41349</v>
      </c>
      <c r="B1073" s="19" t="s">
        <v>1317</v>
      </c>
      <c r="C1073" s="20" t="s">
        <v>1671</v>
      </c>
      <c r="D1073" s="22" t="s">
        <v>869</v>
      </c>
      <c r="E1073" s="21">
        <v>0.8</v>
      </c>
      <c r="F1073" s="22" t="s">
        <v>1221</v>
      </c>
      <c r="G1073" s="23">
        <v>0</v>
      </c>
      <c r="H1073" s="50">
        <f>E1073*I1073</f>
        <v>2551.076</v>
      </c>
      <c r="I1073" s="50">
        <v>3188.8449999999998</v>
      </c>
    </row>
    <row r="1074" spans="1:9" x14ac:dyDescent="0.25">
      <c r="A1074" s="18">
        <v>42078</v>
      </c>
      <c r="B1074" s="19" t="s">
        <v>1317</v>
      </c>
      <c r="C1074" s="20" t="s">
        <v>2011</v>
      </c>
      <c r="D1074" s="22" t="s">
        <v>136</v>
      </c>
      <c r="E1074" s="21">
        <v>2.19</v>
      </c>
      <c r="F1074" s="22" t="s">
        <v>1221</v>
      </c>
      <c r="G1074" s="23">
        <v>0</v>
      </c>
      <c r="H1074" s="50">
        <f>E1074*I1074</f>
        <v>7851.4785000000002</v>
      </c>
      <c r="I1074" s="50">
        <v>3585.15</v>
      </c>
    </row>
    <row r="1075" spans="1:9" x14ac:dyDescent="0.25">
      <c r="A1075" s="25">
        <v>41963</v>
      </c>
      <c r="B1075" s="19" t="s">
        <v>1317</v>
      </c>
      <c r="C1075" s="20" t="s">
        <v>1672</v>
      </c>
      <c r="D1075" s="22" t="s">
        <v>500</v>
      </c>
      <c r="E1075" s="21">
        <v>0.32500000000000001</v>
      </c>
      <c r="F1075" s="22" t="s">
        <v>1221</v>
      </c>
      <c r="G1075" s="23">
        <v>0</v>
      </c>
      <c r="H1075" s="50">
        <f>E1075*I1075</f>
        <v>1424.54</v>
      </c>
      <c r="I1075" s="50">
        <v>4383.2</v>
      </c>
    </row>
    <row r="1076" spans="1:9" x14ac:dyDescent="0.25">
      <c r="A1076" s="43">
        <v>42268</v>
      </c>
      <c r="B1076" s="19" t="s">
        <v>1317</v>
      </c>
      <c r="C1076" s="20" t="s">
        <v>1672</v>
      </c>
      <c r="D1076" s="22" t="s">
        <v>670</v>
      </c>
      <c r="E1076" s="21">
        <v>0.1</v>
      </c>
      <c r="F1076" s="22" t="s">
        <v>1221</v>
      </c>
      <c r="G1076" s="23">
        <v>0</v>
      </c>
      <c r="H1076" s="50">
        <f>E1076*I1076</f>
        <v>514.928</v>
      </c>
      <c r="I1076" s="50">
        <v>5149.28</v>
      </c>
    </row>
    <row r="1077" spans="1:9" x14ac:dyDescent="0.25">
      <c r="A1077" s="25">
        <v>42160</v>
      </c>
      <c r="B1077" s="19" t="s">
        <v>1317</v>
      </c>
      <c r="C1077" s="20" t="s">
        <v>2012</v>
      </c>
      <c r="D1077" s="22" t="s">
        <v>37</v>
      </c>
      <c r="E1077" s="21">
        <v>0.41</v>
      </c>
      <c r="F1077" s="22" t="s">
        <v>1221</v>
      </c>
      <c r="G1077" s="23">
        <v>0</v>
      </c>
      <c r="H1077" s="50">
        <f>E1077*I1077</f>
        <v>2113.7837</v>
      </c>
      <c r="I1077" s="50">
        <v>5155.5700000000006</v>
      </c>
    </row>
    <row r="1078" spans="1:9" x14ac:dyDescent="0.25">
      <c r="A1078" s="25">
        <v>42160</v>
      </c>
      <c r="B1078" s="19" t="s">
        <v>1317</v>
      </c>
      <c r="C1078" s="20" t="s">
        <v>2012</v>
      </c>
      <c r="D1078" s="22" t="s">
        <v>647</v>
      </c>
      <c r="E1078" s="21">
        <v>1.595</v>
      </c>
      <c r="F1078" s="22" t="s">
        <v>1221</v>
      </c>
      <c r="G1078" s="23">
        <v>0</v>
      </c>
      <c r="H1078" s="50">
        <f>E1078*I1078</f>
        <v>8223.1341499999999</v>
      </c>
      <c r="I1078" s="50">
        <v>5155.57</v>
      </c>
    </row>
    <row r="1079" spans="1:9" x14ac:dyDescent="0.25">
      <c r="A1079" s="18">
        <v>41580</v>
      </c>
      <c r="B1079" s="19" t="s">
        <v>2054</v>
      </c>
      <c r="C1079" s="20" t="s">
        <v>2012</v>
      </c>
      <c r="D1079" s="22" t="s">
        <v>289</v>
      </c>
      <c r="E1079" s="21">
        <v>0.45</v>
      </c>
      <c r="F1079" s="22" t="s">
        <v>1221</v>
      </c>
      <c r="G1079" s="23">
        <v>0</v>
      </c>
      <c r="H1079" s="50">
        <f>E1079*I1079</f>
        <v>1973.3670000000002</v>
      </c>
      <c r="I1079" s="50">
        <v>4385.26</v>
      </c>
    </row>
    <row r="1080" spans="1:9" x14ac:dyDescent="0.25">
      <c r="A1080" s="24">
        <v>0</v>
      </c>
      <c r="B1080" s="19" t="s">
        <v>2091</v>
      </c>
      <c r="C1080" s="20" t="s">
        <v>2095</v>
      </c>
      <c r="D1080" s="22" t="s">
        <v>835</v>
      </c>
      <c r="E1080" s="21">
        <v>0.7</v>
      </c>
      <c r="F1080" s="22" t="s">
        <v>1221</v>
      </c>
      <c r="G1080" s="23">
        <v>0</v>
      </c>
      <c r="H1080" s="50">
        <f>E1080*I1080</f>
        <v>3066.42</v>
      </c>
      <c r="I1080" s="50">
        <v>4380.6000000000004</v>
      </c>
    </row>
    <row r="1081" spans="1:9" x14ac:dyDescent="0.25">
      <c r="A1081" s="18">
        <v>41580</v>
      </c>
      <c r="B1081" s="19" t="s">
        <v>1317</v>
      </c>
      <c r="C1081" s="20" t="s">
        <v>1507</v>
      </c>
      <c r="D1081" s="22" t="s">
        <v>199</v>
      </c>
      <c r="E1081" s="21">
        <v>0.32</v>
      </c>
      <c r="F1081" s="22" t="s">
        <v>1221</v>
      </c>
      <c r="G1081" s="23">
        <v>0</v>
      </c>
      <c r="H1081" s="50">
        <f>E1081*I1081</f>
        <v>1334.2720000000002</v>
      </c>
      <c r="I1081" s="50">
        <v>4169.6000000000004</v>
      </c>
    </row>
    <row r="1082" spans="1:9" x14ac:dyDescent="0.25">
      <c r="A1082" s="24">
        <v>41580</v>
      </c>
      <c r="B1082" s="19" t="s">
        <v>1317</v>
      </c>
      <c r="C1082" s="20" t="s">
        <v>1507</v>
      </c>
      <c r="D1082" s="22" t="s">
        <v>85</v>
      </c>
      <c r="E1082" s="21">
        <v>0.75</v>
      </c>
      <c r="F1082" s="22" t="s">
        <v>1221</v>
      </c>
      <c r="G1082" s="23">
        <v>0</v>
      </c>
      <c r="H1082" s="50">
        <f>E1082*I1082</f>
        <v>3289.7887500000002</v>
      </c>
      <c r="I1082" s="50">
        <v>4386.3850000000002</v>
      </c>
    </row>
    <row r="1083" spans="1:9" x14ac:dyDescent="0.25">
      <c r="A1083" s="43">
        <v>42304</v>
      </c>
      <c r="B1083" s="19" t="s">
        <v>1317</v>
      </c>
      <c r="C1083" s="20" t="s">
        <v>2013</v>
      </c>
      <c r="D1083" s="22" t="s">
        <v>147</v>
      </c>
      <c r="E1083" s="21">
        <v>0.38</v>
      </c>
      <c r="F1083" s="22" t="s">
        <v>1221</v>
      </c>
      <c r="G1083" s="23">
        <v>0</v>
      </c>
      <c r="H1083" s="50">
        <f>E1083*I1083</f>
        <v>1959.2913999999998</v>
      </c>
      <c r="I1083" s="50">
        <v>5156.03</v>
      </c>
    </row>
    <row r="1084" spans="1:9" x14ac:dyDescent="0.25">
      <c r="A1084" s="43">
        <v>42304</v>
      </c>
      <c r="B1084" s="19" t="s">
        <v>1317</v>
      </c>
      <c r="C1084" s="20" t="s">
        <v>2013</v>
      </c>
      <c r="D1084" s="22" t="s">
        <v>1121</v>
      </c>
      <c r="E1084" s="21">
        <v>1</v>
      </c>
      <c r="F1084" s="22" t="s">
        <v>1221</v>
      </c>
      <c r="G1084" s="23">
        <v>0</v>
      </c>
      <c r="H1084" s="50">
        <f>E1084*I1084</f>
        <v>5156.03</v>
      </c>
      <c r="I1084" s="50">
        <v>5156.03</v>
      </c>
    </row>
    <row r="1085" spans="1:9" x14ac:dyDescent="0.25">
      <c r="A1085" s="24">
        <v>42181</v>
      </c>
      <c r="B1085" s="19" t="s">
        <v>1317</v>
      </c>
      <c r="C1085" s="20" t="s">
        <v>2014</v>
      </c>
      <c r="D1085" s="22" t="s">
        <v>132</v>
      </c>
      <c r="E1085" s="21">
        <v>0.3</v>
      </c>
      <c r="F1085" s="22" t="s">
        <v>1221</v>
      </c>
      <c r="G1085" s="23">
        <v>0</v>
      </c>
      <c r="H1085" s="50">
        <f>E1085*I1085</f>
        <v>1546.827</v>
      </c>
      <c r="I1085" s="50">
        <v>5156.09</v>
      </c>
    </row>
    <row r="1086" spans="1:9" x14ac:dyDescent="0.25">
      <c r="A1086" s="43">
        <v>42181</v>
      </c>
      <c r="B1086" s="19" t="s">
        <v>1317</v>
      </c>
      <c r="C1086" s="20" t="s">
        <v>2014</v>
      </c>
      <c r="D1086" s="22" t="s">
        <v>841</v>
      </c>
      <c r="E1086" s="21">
        <v>0.46800000000000003</v>
      </c>
      <c r="F1086" s="22" t="s">
        <v>1221</v>
      </c>
      <c r="G1086" s="23">
        <v>0</v>
      </c>
      <c r="H1086" s="50">
        <f>E1086*I1086</f>
        <v>2413.0501199999999</v>
      </c>
      <c r="I1086" s="50">
        <v>5156.0899999999992</v>
      </c>
    </row>
    <row r="1087" spans="1:9" x14ac:dyDescent="0.25">
      <c r="A1087" s="18">
        <v>41744</v>
      </c>
      <c r="B1087" s="19" t="s">
        <v>1317</v>
      </c>
      <c r="C1087" s="20" t="s">
        <v>1508</v>
      </c>
      <c r="D1087" s="22" t="s">
        <v>785</v>
      </c>
      <c r="E1087" s="21">
        <v>0.25</v>
      </c>
      <c r="F1087" s="22" t="s">
        <v>1221</v>
      </c>
      <c r="G1087" s="23">
        <v>0</v>
      </c>
      <c r="H1087" s="50">
        <f>E1087*I1087</f>
        <v>6927.12</v>
      </c>
      <c r="I1087" s="50">
        <v>27708.48</v>
      </c>
    </row>
    <row r="1088" spans="1:9" x14ac:dyDescent="0.25">
      <c r="A1088" s="24">
        <v>41744</v>
      </c>
      <c r="B1088" s="19" t="s">
        <v>1317</v>
      </c>
      <c r="C1088" s="20" t="s">
        <v>1508</v>
      </c>
      <c r="D1088" s="22" t="s">
        <v>504</v>
      </c>
      <c r="E1088" s="21">
        <v>3.9E-2</v>
      </c>
      <c r="F1088" s="22" t="s">
        <v>1221</v>
      </c>
      <c r="G1088" s="23">
        <v>0</v>
      </c>
      <c r="H1088" s="50">
        <f>E1088*I1088</f>
        <v>1080.6307199999999</v>
      </c>
      <c r="I1088" s="50">
        <v>27708.48</v>
      </c>
    </row>
    <row r="1089" spans="1:9" x14ac:dyDescent="0.25">
      <c r="A1089" s="18">
        <v>41855</v>
      </c>
      <c r="B1089" s="19" t="s">
        <v>1317</v>
      </c>
      <c r="C1089" s="20" t="s">
        <v>1673</v>
      </c>
      <c r="D1089" s="22" t="s">
        <v>72</v>
      </c>
      <c r="E1089" s="21">
        <v>0.03</v>
      </c>
      <c r="F1089" s="22" t="s">
        <v>1221</v>
      </c>
      <c r="G1089" s="23">
        <v>0</v>
      </c>
      <c r="H1089" s="50">
        <f>E1089*I1089</f>
        <v>840.65774999999996</v>
      </c>
      <c r="I1089" s="50">
        <v>28021.924999999999</v>
      </c>
    </row>
    <row r="1090" spans="1:9" x14ac:dyDescent="0.25">
      <c r="A1090" s="24">
        <v>41939</v>
      </c>
      <c r="B1090" s="19" t="s">
        <v>1317</v>
      </c>
      <c r="C1090" s="20" t="s">
        <v>1674</v>
      </c>
      <c r="D1090" s="22" t="s">
        <v>803</v>
      </c>
      <c r="E1090" s="21">
        <v>0.06</v>
      </c>
      <c r="F1090" s="22" t="s">
        <v>1221</v>
      </c>
      <c r="G1090" s="23">
        <v>0</v>
      </c>
      <c r="H1090" s="50">
        <f>E1090*I1090</f>
        <v>425.85239999999999</v>
      </c>
      <c r="I1090" s="50">
        <v>7097.54</v>
      </c>
    </row>
    <row r="1091" spans="1:9" x14ac:dyDescent="0.25">
      <c r="A1091" s="25">
        <v>41939</v>
      </c>
      <c r="B1091" s="19" t="s">
        <v>1317</v>
      </c>
      <c r="C1091" s="20" t="s">
        <v>1674</v>
      </c>
      <c r="D1091" s="22" t="s">
        <v>404</v>
      </c>
      <c r="E1091" s="21">
        <v>0.03</v>
      </c>
      <c r="F1091" s="22" t="s">
        <v>1221</v>
      </c>
      <c r="G1091" s="23">
        <v>0</v>
      </c>
      <c r="H1091" s="50">
        <f>E1091*I1091</f>
        <v>212.92619999999999</v>
      </c>
      <c r="I1091" s="50">
        <v>7097.54</v>
      </c>
    </row>
    <row r="1092" spans="1:9" x14ac:dyDescent="0.25">
      <c r="A1092" s="25">
        <v>41572</v>
      </c>
      <c r="B1092" s="19" t="s">
        <v>2054</v>
      </c>
      <c r="C1092" s="20" t="s">
        <v>1674</v>
      </c>
      <c r="D1092" s="22" t="s">
        <v>102</v>
      </c>
      <c r="E1092" s="21">
        <v>1</v>
      </c>
      <c r="F1092" s="22" t="s">
        <v>1221</v>
      </c>
      <c r="G1092" s="23">
        <v>0</v>
      </c>
      <c r="H1092" s="50">
        <f>E1092*I1092</f>
        <v>7097.54</v>
      </c>
      <c r="I1092" s="50">
        <v>7097.54</v>
      </c>
    </row>
    <row r="1093" spans="1:9" x14ac:dyDescent="0.25">
      <c r="A1093" s="24">
        <v>41413</v>
      </c>
      <c r="B1093" s="19" t="s">
        <v>1317</v>
      </c>
      <c r="C1093" s="20" t="s">
        <v>2015</v>
      </c>
      <c r="D1093" s="22" t="s">
        <v>711</v>
      </c>
      <c r="E1093" s="21">
        <v>0.3</v>
      </c>
      <c r="F1093" s="22" t="s">
        <v>1221</v>
      </c>
      <c r="G1093" s="23">
        <v>0</v>
      </c>
      <c r="H1093" s="50">
        <f>E1093*I1093</f>
        <v>2496.0990000000006</v>
      </c>
      <c r="I1093" s="50">
        <v>8320.3300000000017</v>
      </c>
    </row>
    <row r="1094" spans="1:9" x14ac:dyDescent="0.25">
      <c r="A1094" s="24">
        <v>41951</v>
      </c>
      <c r="B1094" s="19" t="s">
        <v>1317</v>
      </c>
      <c r="C1094" s="20" t="s">
        <v>1675</v>
      </c>
      <c r="D1094" s="22" t="s">
        <v>1139</v>
      </c>
      <c r="E1094" s="21">
        <v>9.2999999999999999E-2</v>
      </c>
      <c r="F1094" s="22" t="s">
        <v>1221</v>
      </c>
      <c r="G1094" s="23">
        <v>0</v>
      </c>
      <c r="H1094" s="50">
        <f>E1094*I1094</f>
        <v>1043.0540550000001</v>
      </c>
      <c r="I1094" s="50">
        <v>11215.635</v>
      </c>
    </row>
    <row r="1095" spans="1:9" x14ac:dyDescent="0.25">
      <c r="A1095" s="18">
        <v>41377</v>
      </c>
      <c r="B1095" s="19" t="s">
        <v>1236</v>
      </c>
      <c r="C1095" s="20" t="s">
        <v>1292</v>
      </c>
      <c r="D1095" s="22" t="s">
        <v>572</v>
      </c>
      <c r="E1095" s="21">
        <v>1</v>
      </c>
      <c r="F1095" s="22" t="s">
        <v>1221</v>
      </c>
      <c r="G1095" s="23">
        <v>0</v>
      </c>
      <c r="H1095" s="50">
        <f>E1095*I1095</f>
        <v>11215.594999999999</v>
      </c>
      <c r="I1095" s="50">
        <v>11215.594999999999</v>
      </c>
    </row>
    <row r="1096" spans="1:9" x14ac:dyDescent="0.25">
      <c r="A1096" s="43">
        <v>41400</v>
      </c>
      <c r="B1096" s="19" t="s">
        <v>1317</v>
      </c>
      <c r="C1096" s="20" t="s">
        <v>1292</v>
      </c>
      <c r="D1096" s="22" t="s">
        <v>88</v>
      </c>
      <c r="E1096" s="21">
        <v>0.2</v>
      </c>
      <c r="F1096" s="22" t="s">
        <v>1221</v>
      </c>
      <c r="G1096" s="23">
        <v>0</v>
      </c>
      <c r="H1096" s="50">
        <f>E1096*I1096</f>
        <v>2196.7740000000003</v>
      </c>
      <c r="I1096" s="50">
        <v>10983.87</v>
      </c>
    </row>
    <row r="1097" spans="1:9" x14ac:dyDescent="0.25">
      <c r="A1097" s="18">
        <v>42277</v>
      </c>
      <c r="B1097" s="19" t="s">
        <v>1317</v>
      </c>
      <c r="C1097" s="20" t="s">
        <v>1292</v>
      </c>
      <c r="D1097" s="22" t="s">
        <v>1142</v>
      </c>
      <c r="E1097" s="21">
        <v>0.4</v>
      </c>
      <c r="F1097" s="22" t="s">
        <v>1221</v>
      </c>
      <c r="G1097" s="23">
        <v>0</v>
      </c>
      <c r="H1097" s="50">
        <f>E1097*I1097</f>
        <v>5180.5039999999999</v>
      </c>
      <c r="I1097" s="50">
        <v>12951.259999999998</v>
      </c>
    </row>
    <row r="1098" spans="1:9" x14ac:dyDescent="0.25">
      <c r="A1098" s="24">
        <v>42277</v>
      </c>
      <c r="B1098" s="19" t="s">
        <v>1317</v>
      </c>
      <c r="C1098" s="20" t="s">
        <v>1292</v>
      </c>
      <c r="D1098" s="22" t="s">
        <v>818</v>
      </c>
      <c r="E1098" s="21">
        <v>0.252</v>
      </c>
      <c r="F1098" s="22" t="s">
        <v>1221</v>
      </c>
      <c r="G1098" s="23">
        <v>0</v>
      </c>
      <c r="H1098" s="50">
        <f>E1098*I1098</f>
        <v>3263.7175200000001</v>
      </c>
      <c r="I1098" s="50">
        <v>12951.26</v>
      </c>
    </row>
    <row r="1099" spans="1:9" x14ac:dyDescent="0.25">
      <c r="A1099" s="43">
        <v>41573</v>
      </c>
      <c r="B1099" s="19" t="s">
        <v>1317</v>
      </c>
      <c r="C1099" s="20" t="s">
        <v>1509</v>
      </c>
      <c r="D1099" s="22" t="s">
        <v>695</v>
      </c>
      <c r="E1099" s="21">
        <v>1.8</v>
      </c>
      <c r="F1099" s="22" t="s">
        <v>1221</v>
      </c>
      <c r="G1099" s="23">
        <v>0</v>
      </c>
      <c r="H1099" s="50">
        <f>E1099*I1099</f>
        <v>19770.966</v>
      </c>
      <c r="I1099" s="50">
        <v>10983.87</v>
      </c>
    </row>
    <row r="1100" spans="1:9" x14ac:dyDescent="0.25">
      <c r="A1100" s="43">
        <v>42293</v>
      </c>
      <c r="B1100" s="19" t="s">
        <v>1317</v>
      </c>
      <c r="C1100" s="20" t="s">
        <v>2016</v>
      </c>
      <c r="D1100" s="22" t="s">
        <v>388</v>
      </c>
      <c r="E1100" s="21">
        <v>0.01</v>
      </c>
      <c r="F1100" s="22" t="s">
        <v>1221</v>
      </c>
      <c r="G1100" s="23">
        <v>0</v>
      </c>
      <c r="H1100" s="50">
        <f>E1100*I1100</f>
        <v>130.83199999999999</v>
      </c>
      <c r="I1100" s="50">
        <v>13083.199999999999</v>
      </c>
    </row>
    <row r="1101" spans="1:9" x14ac:dyDescent="0.25">
      <c r="A1101" s="43">
        <v>42293</v>
      </c>
      <c r="B1101" s="19" t="s">
        <v>1317</v>
      </c>
      <c r="C1101" s="20" t="s">
        <v>2016</v>
      </c>
      <c r="D1101" s="22" t="s">
        <v>131</v>
      </c>
      <c r="E1101" s="21">
        <v>1.2</v>
      </c>
      <c r="F1101" s="22" t="s">
        <v>1221</v>
      </c>
      <c r="G1101" s="23">
        <v>0</v>
      </c>
      <c r="H1101" s="50">
        <f>E1101*I1101</f>
        <v>15699.84</v>
      </c>
      <c r="I1101" s="50">
        <v>13083.2</v>
      </c>
    </row>
    <row r="1102" spans="1:9" x14ac:dyDescent="0.25">
      <c r="A1102" s="43">
        <v>42293</v>
      </c>
      <c r="B1102" s="19" t="s">
        <v>1317</v>
      </c>
      <c r="C1102" s="20" t="s">
        <v>2016</v>
      </c>
      <c r="D1102" s="22" t="s">
        <v>901</v>
      </c>
      <c r="E1102" s="21">
        <v>0.112</v>
      </c>
      <c r="F1102" s="22" t="s">
        <v>1221</v>
      </c>
      <c r="G1102" s="23">
        <v>0</v>
      </c>
      <c r="H1102" s="50">
        <f>E1102*I1102</f>
        <v>1465.3184000000001</v>
      </c>
      <c r="I1102" s="50">
        <v>13083.2</v>
      </c>
    </row>
    <row r="1103" spans="1:9" x14ac:dyDescent="0.25">
      <c r="A1103" s="18">
        <v>42293</v>
      </c>
      <c r="B1103" s="19" t="s">
        <v>1317</v>
      </c>
      <c r="C1103" s="20" t="s">
        <v>2017</v>
      </c>
      <c r="D1103" s="22" t="s">
        <v>602</v>
      </c>
      <c r="E1103" s="21">
        <v>2</v>
      </c>
      <c r="F1103" s="22" t="s">
        <v>1221</v>
      </c>
      <c r="G1103" s="23">
        <v>0</v>
      </c>
      <c r="H1103" s="50">
        <f>E1103*I1103</f>
        <v>38398.06</v>
      </c>
      <c r="I1103" s="50">
        <v>19199.03</v>
      </c>
    </row>
    <row r="1104" spans="1:9" x14ac:dyDescent="0.25">
      <c r="A1104" s="43">
        <v>41333</v>
      </c>
      <c r="B1104" s="19" t="s">
        <v>1317</v>
      </c>
      <c r="C1104" s="20" t="s">
        <v>1676</v>
      </c>
      <c r="D1104" s="22" t="s">
        <v>204</v>
      </c>
      <c r="E1104" s="21">
        <v>2.7</v>
      </c>
      <c r="F1104" s="22" t="s">
        <v>1221</v>
      </c>
      <c r="G1104" s="23">
        <v>0</v>
      </c>
      <c r="H1104" s="50">
        <f>E1104*I1104</f>
        <v>30429.391500000002</v>
      </c>
      <c r="I1104" s="50">
        <v>11270.145</v>
      </c>
    </row>
    <row r="1105" spans="1:9" x14ac:dyDescent="0.25">
      <c r="A1105" s="43">
        <v>41333</v>
      </c>
      <c r="B1105" s="19" t="s">
        <v>1317</v>
      </c>
      <c r="C1105" s="20" t="s">
        <v>1676</v>
      </c>
      <c r="D1105" s="22" t="s">
        <v>547</v>
      </c>
      <c r="E1105" s="21">
        <v>0.26</v>
      </c>
      <c r="F1105" s="22" t="s">
        <v>1221</v>
      </c>
      <c r="G1105" s="23">
        <v>0</v>
      </c>
      <c r="H1105" s="50">
        <f>E1105*I1105</f>
        <v>3401.0131999999999</v>
      </c>
      <c r="I1105" s="50">
        <v>13080.82</v>
      </c>
    </row>
    <row r="1106" spans="1:9" x14ac:dyDescent="0.25">
      <c r="A1106" s="25">
        <v>41769</v>
      </c>
      <c r="B1106" s="19" t="s">
        <v>1317</v>
      </c>
      <c r="C1106" s="20" t="s">
        <v>1510</v>
      </c>
      <c r="D1106" s="22" t="s">
        <v>257</v>
      </c>
      <c r="E1106" s="21">
        <v>1.08</v>
      </c>
      <c r="F1106" s="22" t="s">
        <v>1221</v>
      </c>
      <c r="G1106" s="23">
        <v>0</v>
      </c>
      <c r="H1106" s="50">
        <f>E1106*I1106</f>
        <v>29921.918400000002</v>
      </c>
      <c r="I1106" s="50">
        <v>27705.48</v>
      </c>
    </row>
    <row r="1107" spans="1:9" x14ac:dyDescent="0.25">
      <c r="A1107" s="43">
        <v>41769</v>
      </c>
      <c r="B1107" s="19" t="s">
        <v>1317</v>
      </c>
      <c r="C1107" s="20" t="s">
        <v>1510</v>
      </c>
      <c r="D1107" s="22" t="s">
        <v>324</v>
      </c>
      <c r="E1107" s="21">
        <v>0.1</v>
      </c>
      <c r="F1107" s="22" t="s">
        <v>1221</v>
      </c>
      <c r="G1107" s="23">
        <v>0</v>
      </c>
      <c r="H1107" s="50">
        <f>E1107*I1107</f>
        <v>3216.8589999999999</v>
      </c>
      <c r="I1107" s="50">
        <v>32168.589999999997</v>
      </c>
    </row>
    <row r="1108" spans="1:9" x14ac:dyDescent="0.25">
      <c r="A1108" s="43">
        <v>41771</v>
      </c>
      <c r="B1108" s="19" t="s">
        <v>1317</v>
      </c>
      <c r="C1108" s="20" t="s">
        <v>1511</v>
      </c>
      <c r="D1108" s="22" t="s">
        <v>232</v>
      </c>
      <c r="E1108" s="21">
        <v>0.13</v>
      </c>
      <c r="F1108" s="22" t="s">
        <v>1221</v>
      </c>
      <c r="G1108" s="23">
        <v>0</v>
      </c>
      <c r="H1108" s="50">
        <f>E1108*I1108</f>
        <v>1427.9031000000002</v>
      </c>
      <c r="I1108" s="50">
        <v>10983.87</v>
      </c>
    </row>
    <row r="1109" spans="1:9" x14ac:dyDescent="0.25">
      <c r="A1109" s="43">
        <v>41771</v>
      </c>
      <c r="B1109" s="19" t="s">
        <v>1317</v>
      </c>
      <c r="C1109" s="20" t="s">
        <v>1511</v>
      </c>
      <c r="D1109" s="22" t="s">
        <v>784</v>
      </c>
      <c r="E1109" s="21">
        <v>0.4</v>
      </c>
      <c r="F1109" s="22" t="s">
        <v>1221</v>
      </c>
      <c r="G1109" s="23">
        <v>0</v>
      </c>
      <c r="H1109" s="50">
        <f>E1109*I1109</f>
        <v>4486.2380000000003</v>
      </c>
      <c r="I1109" s="50">
        <v>11215.594999999999</v>
      </c>
    </row>
    <row r="1110" spans="1:9" x14ac:dyDescent="0.25">
      <c r="A1110" s="24">
        <v>41771</v>
      </c>
      <c r="B1110" s="19" t="s">
        <v>1317</v>
      </c>
      <c r="C1110" s="20" t="s">
        <v>1511</v>
      </c>
      <c r="D1110" s="22" t="s">
        <v>710</v>
      </c>
      <c r="E1110" s="21">
        <v>0.09</v>
      </c>
      <c r="F1110" s="22" t="s">
        <v>1221</v>
      </c>
      <c r="G1110" s="23">
        <v>0</v>
      </c>
      <c r="H1110" s="50">
        <f>E1110*I1110</f>
        <v>1165.6134</v>
      </c>
      <c r="I1110" s="50">
        <v>12951.26</v>
      </c>
    </row>
    <row r="1111" spans="1:9" x14ac:dyDescent="0.25">
      <c r="A1111" s="25">
        <v>41771</v>
      </c>
      <c r="B1111" s="19" t="s">
        <v>1317</v>
      </c>
      <c r="C1111" s="20" t="s">
        <v>1511</v>
      </c>
      <c r="D1111" s="22" t="s">
        <v>1143</v>
      </c>
      <c r="E1111" s="21">
        <v>1</v>
      </c>
      <c r="F1111" s="22" t="s">
        <v>1221</v>
      </c>
      <c r="G1111" s="23">
        <v>0</v>
      </c>
      <c r="H1111" s="50">
        <f>E1111*I1111</f>
        <v>12951.26</v>
      </c>
      <c r="I1111" s="50">
        <v>12951.26</v>
      </c>
    </row>
    <row r="1112" spans="1:9" x14ac:dyDescent="0.25">
      <c r="A1112" s="43">
        <v>42027</v>
      </c>
      <c r="B1112" s="19" t="s">
        <v>1317</v>
      </c>
      <c r="C1112" s="20" t="s">
        <v>1512</v>
      </c>
      <c r="D1112" s="22" t="s">
        <v>853</v>
      </c>
      <c r="E1112" s="21">
        <v>0.92400000000000004</v>
      </c>
      <c r="F1112" s="22" t="s">
        <v>1221</v>
      </c>
      <c r="G1112" s="23">
        <v>0</v>
      </c>
      <c r="H1112" s="50">
        <f>E1112*I1112</f>
        <v>1339.4581200000002</v>
      </c>
      <c r="I1112" s="50">
        <v>1449.63</v>
      </c>
    </row>
    <row r="1113" spans="1:9" x14ac:dyDescent="0.25">
      <c r="A1113" s="43">
        <v>42157</v>
      </c>
      <c r="B1113" s="19" t="s">
        <v>1317</v>
      </c>
      <c r="C1113" s="20" t="s">
        <v>2018</v>
      </c>
      <c r="D1113" s="22" t="s">
        <v>474</v>
      </c>
      <c r="E1113" s="21">
        <v>1.9</v>
      </c>
      <c r="F1113" s="22" t="s">
        <v>1221</v>
      </c>
      <c r="G1113" s="23">
        <v>0</v>
      </c>
      <c r="H1113" s="50">
        <f>E1113*I1113</f>
        <v>4103.0119999999997</v>
      </c>
      <c r="I1113" s="50">
        <v>2159.48</v>
      </c>
    </row>
    <row r="1114" spans="1:9" x14ac:dyDescent="0.25">
      <c r="A1114" s="18">
        <v>42156</v>
      </c>
      <c r="B1114" s="19" t="s">
        <v>1317</v>
      </c>
      <c r="C1114" s="20" t="s">
        <v>2019</v>
      </c>
      <c r="D1114" s="22" t="s">
        <v>648</v>
      </c>
      <c r="E1114" s="21">
        <v>0.9</v>
      </c>
      <c r="F1114" s="22" t="s">
        <v>1221</v>
      </c>
      <c r="G1114" s="23">
        <v>0</v>
      </c>
      <c r="H1114" s="50">
        <f>E1114*I1114</f>
        <v>1939.1850000000002</v>
      </c>
      <c r="I1114" s="50">
        <v>2154.65</v>
      </c>
    </row>
    <row r="1115" spans="1:9" x14ac:dyDescent="0.25">
      <c r="A1115" s="25">
        <v>42069</v>
      </c>
      <c r="B1115" s="19" t="s">
        <v>1317</v>
      </c>
      <c r="C1115" s="20" t="s">
        <v>2020</v>
      </c>
      <c r="D1115" s="22" t="s">
        <v>172</v>
      </c>
      <c r="E1115" s="21">
        <v>0.44</v>
      </c>
      <c r="F1115" s="22" t="s">
        <v>1221</v>
      </c>
      <c r="G1115" s="23">
        <v>0</v>
      </c>
      <c r="H1115" s="50">
        <f>E1115*I1115</f>
        <v>1285.7944</v>
      </c>
      <c r="I1115" s="50">
        <v>2922.2599999999998</v>
      </c>
    </row>
    <row r="1116" spans="1:9" x14ac:dyDescent="0.25">
      <c r="A1116" s="25">
        <v>41580</v>
      </c>
      <c r="B1116" s="19" t="s">
        <v>2054</v>
      </c>
      <c r="C1116" s="20" t="s">
        <v>2084</v>
      </c>
      <c r="D1116" s="22" t="s">
        <v>385</v>
      </c>
      <c r="E1116" s="21">
        <v>1</v>
      </c>
      <c r="F1116" s="22" t="s">
        <v>1221</v>
      </c>
      <c r="G1116" s="23">
        <v>0</v>
      </c>
      <c r="H1116" s="50">
        <f>E1116*I1116</f>
        <v>3093.06</v>
      </c>
      <c r="I1116" s="50">
        <v>3093.06</v>
      </c>
    </row>
    <row r="1117" spans="1:9" x14ac:dyDescent="0.25">
      <c r="A1117" s="24">
        <v>42065</v>
      </c>
      <c r="B1117" s="19" t="s">
        <v>1317</v>
      </c>
      <c r="C1117" s="20" t="s">
        <v>2021</v>
      </c>
      <c r="D1117" s="22" t="s">
        <v>339</v>
      </c>
      <c r="E1117" s="21">
        <v>0.08</v>
      </c>
      <c r="F1117" s="22" t="s">
        <v>1221</v>
      </c>
      <c r="G1117" s="23">
        <v>0</v>
      </c>
      <c r="H1117" s="50">
        <f>E1117*I1117</f>
        <v>286.67039999999997</v>
      </c>
      <c r="I1117" s="50">
        <v>3583.3799999999997</v>
      </c>
    </row>
    <row r="1118" spans="1:9" x14ac:dyDescent="0.25">
      <c r="A1118" s="43">
        <v>42165</v>
      </c>
      <c r="B1118" s="19" t="s">
        <v>1317</v>
      </c>
      <c r="C1118" s="20" t="s">
        <v>2022</v>
      </c>
      <c r="D1118" s="22" t="s">
        <v>338</v>
      </c>
      <c r="E1118" s="21">
        <v>1.4999999999999999E-2</v>
      </c>
      <c r="F1118" s="22" t="s">
        <v>1221</v>
      </c>
      <c r="G1118" s="23">
        <v>0</v>
      </c>
      <c r="H1118" s="50">
        <f>E1118*I1118</f>
        <v>53.734650000000002</v>
      </c>
      <c r="I1118" s="50">
        <v>3582.3100000000004</v>
      </c>
    </row>
    <row r="1119" spans="1:9" x14ac:dyDescent="0.25">
      <c r="A1119" s="24">
        <v>41929</v>
      </c>
      <c r="B1119" s="19" t="s">
        <v>1317</v>
      </c>
      <c r="C1119" s="20" t="s">
        <v>1677</v>
      </c>
      <c r="D1119" s="22" t="s">
        <v>774</v>
      </c>
      <c r="E1119" s="21">
        <v>7.0000000000000001E-3</v>
      </c>
      <c r="F1119" s="22" t="s">
        <v>1221</v>
      </c>
      <c r="G1119" s="23">
        <v>0</v>
      </c>
      <c r="H1119" s="50">
        <f>E1119*I1119</f>
        <v>29.215899999999998</v>
      </c>
      <c r="I1119" s="50">
        <v>4173.7</v>
      </c>
    </row>
    <row r="1120" spans="1:9" x14ac:dyDescent="0.25">
      <c r="A1120" s="24">
        <v>42157</v>
      </c>
      <c r="B1120" s="19" t="s">
        <v>1317</v>
      </c>
      <c r="C1120" s="20" t="s">
        <v>2023</v>
      </c>
      <c r="D1120" s="22" t="s">
        <v>777</v>
      </c>
      <c r="E1120" s="21">
        <v>4.1000000000000002E-2</v>
      </c>
      <c r="F1120" s="22" t="s">
        <v>1221</v>
      </c>
      <c r="G1120" s="23">
        <v>0</v>
      </c>
      <c r="H1120" s="50">
        <f>E1120*I1120</f>
        <v>1275.65678</v>
      </c>
      <c r="I1120" s="50">
        <v>31113.579999999998</v>
      </c>
    </row>
    <row r="1121" spans="1:9" x14ac:dyDescent="0.25">
      <c r="A1121" s="24">
        <v>42249</v>
      </c>
      <c r="B1121" s="19" t="s">
        <v>1317</v>
      </c>
      <c r="C1121" s="20" t="s">
        <v>2024</v>
      </c>
      <c r="D1121" s="22" t="s">
        <v>1082</v>
      </c>
      <c r="E1121" s="21">
        <v>0.4</v>
      </c>
      <c r="F1121" s="22" t="s">
        <v>1221</v>
      </c>
      <c r="G1121" s="23">
        <v>0</v>
      </c>
      <c r="H1121" s="50">
        <f>E1121*I1121</f>
        <v>12479.724000000002</v>
      </c>
      <c r="I1121" s="50">
        <v>31199.31</v>
      </c>
    </row>
    <row r="1122" spans="1:9" x14ac:dyDescent="0.25">
      <c r="A1122" s="24">
        <v>42249</v>
      </c>
      <c r="B1122" s="19" t="s">
        <v>1317</v>
      </c>
      <c r="C1122" s="20" t="s">
        <v>2024</v>
      </c>
      <c r="D1122" s="22" t="s">
        <v>387</v>
      </c>
      <c r="E1122" s="21">
        <v>0.17</v>
      </c>
      <c r="F1122" s="22" t="s">
        <v>1221</v>
      </c>
      <c r="G1122" s="23">
        <v>0</v>
      </c>
      <c r="H1122" s="50">
        <f>E1122*I1122</f>
        <v>5303.8827000000001</v>
      </c>
      <c r="I1122" s="50">
        <v>31199.309999999998</v>
      </c>
    </row>
    <row r="1123" spans="1:9" x14ac:dyDescent="0.25">
      <c r="A1123" s="18">
        <v>42277</v>
      </c>
      <c r="B1123" s="19" t="s">
        <v>1317</v>
      </c>
      <c r="C1123" s="20" t="s">
        <v>2025</v>
      </c>
      <c r="D1123" s="22" t="s">
        <v>817</v>
      </c>
      <c r="E1123" s="21">
        <v>0.17</v>
      </c>
      <c r="F1123" s="22" t="s">
        <v>1221</v>
      </c>
      <c r="G1123" s="23">
        <v>0</v>
      </c>
      <c r="H1123" s="50">
        <f>E1123*I1123</f>
        <v>5303.8742000000002</v>
      </c>
      <c r="I1123" s="50">
        <v>31199.26</v>
      </c>
    </row>
    <row r="1124" spans="1:9" x14ac:dyDescent="0.25">
      <c r="A1124" s="25">
        <v>42160</v>
      </c>
      <c r="B1124" s="19" t="s">
        <v>1317</v>
      </c>
      <c r="C1124" s="20" t="s">
        <v>2026</v>
      </c>
      <c r="D1124" s="22" t="s">
        <v>865</v>
      </c>
      <c r="E1124" s="21">
        <v>0.04</v>
      </c>
      <c r="F1124" s="22" t="s">
        <v>1221</v>
      </c>
      <c r="G1124" s="23">
        <v>0</v>
      </c>
      <c r="H1124" s="50">
        <f>E1124*I1124</f>
        <v>1246.6092000000001</v>
      </c>
      <c r="I1124" s="50">
        <v>31165.230000000003</v>
      </c>
    </row>
    <row r="1125" spans="1:9" x14ac:dyDescent="0.25">
      <c r="A1125" s="25">
        <v>42160</v>
      </c>
      <c r="B1125" s="19" t="s">
        <v>1317</v>
      </c>
      <c r="C1125" s="20" t="s">
        <v>2026</v>
      </c>
      <c r="D1125" s="22" t="s">
        <v>706</v>
      </c>
      <c r="E1125" s="21">
        <v>0.2</v>
      </c>
      <c r="F1125" s="22" t="s">
        <v>1221</v>
      </c>
      <c r="G1125" s="23">
        <v>0</v>
      </c>
      <c r="H1125" s="50">
        <f>E1125*I1125</f>
        <v>6233.0460000000003</v>
      </c>
      <c r="I1125" s="50">
        <v>31165.23</v>
      </c>
    </row>
    <row r="1126" spans="1:9" x14ac:dyDescent="0.25">
      <c r="A1126" s="18">
        <v>42157</v>
      </c>
      <c r="B1126" s="19" t="s">
        <v>1317</v>
      </c>
      <c r="C1126" s="20" t="s">
        <v>2027</v>
      </c>
      <c r="D1126" s="22" t="s">
        <v>391</v>
      </c>
      <c r="E1126" s="21">
        <v>0.06</v>
      </c>
      <c r="F1126" s="22" t="s">
        <v>1221</v>
      </c>
      <c r="G1126" s="23">
        <v>0</v>
      </c>
      <c r="H1126" s="50">
        <f>E1126*I1126</f>
        <v>1868.9939999999999</v>
      </c>
      <c r="I1126" s="50">
        <v>31149.9</v>
      </c>
    </row>
    <row r="1127" spans="1:9" x14ac:dyDescent="0.25">
      <c r="A1127" s="43">
        <v>42296</v>
      </c>
      <c r="B1127" s="19" t="s">
        <v>1317</v>
      </c>
      <c r="C1127" s="20" t="s">
        <v>2028</v>
      </c>
      <c r="D1127" s="22" t="s">
        <v>417</v>
      </c>
      <c r="E1127" s="21">
        <v>6.2E-2</v>
      </c>
      <c r="F1127" s="22" t="s">
        <v>1221</v>
      </c>
      <c r="G1127" s="23">
        <v>0</v>
      </c>
      <c r="H1127" s="50">
        <f>E1127*I1127</f>
        <v>1930.5956799999999</v>
      </c>
      <c r="I1127" s="50">
        <v>31138.639999999999</v>
      </c>
    </row>
    <row r="1128" spans="1:9" x14ac:dyDescent="0.25">
      <c r="A1128" s="25">
        <v>41945</v>
      </c>
      <c r="B1128" s="19" t="s">
        <v>1317</v>
      </c>
      <c r="C1128" s="20" t="s">
        <v>2029</v>
      </c>
      <c r="D1128" s="22" t="s">
        <v>1009</v>
      </c>
      <c r="E1128" s="21">
        <v>1.4999999999999999E-2</v>
      </c>
      <c r="F1128" s="22" t="s">
        <v>1221</v>
      </c>
      <c r="G1128" s="23">
        <v>0</v>
      </c>
      <c r="H1128" s="50">
        <f>E1128*I1128</f>
        <v>119.48595</v>
      </c>
      <c r="I1128" s="50">
        <v>7965.7300000000005</v>
      </c>
    </row>
    <row r="1129" spans="1:9" x14ac:dyDescent="0.25">
      <c r="A1129" s="43">
        <v>41103</v>
      </c>
      <c r="B1129" s="19" t="s">
        <v>2091</v>
      </c>
      <c r="C1129" s="20" t="s">
        <v>2029</v>
      </c>
      <c r="D1129" s="22" t="s">
        <v>586</v>
      </c>
      <c r="E1129" s="21">
        <v>0.15</v>
      </c>
      <c r="F1129" s="22" t="s">
        <v>1221</v>
      </c>
      <c r="G1129" s="23">
        <v>0</v>
      </c>
      <c r="H1129" s="50">
        <f>E1129*I1129</f>
        <v>958.49699999999984</v>
      </c>
      <c r="I1129" s="50">
        <v>6389.98</v>
      </c>
    </row>
    <row r="1130" spans="1:9" x14ac:dyDescent="0.25">
      <c r="A1130" s="18">
        <v>42249</v>
      </c>
      <c r="B1130" s="19" t="s">
        <v>1317</v>
      </c>
      <c r="C1130" s="20" t="s">
        <v>2030</v>
      </c>
      <c r="D1130" s="22" t="s">
        <v>30</v>
      </c>
      <c r="E1130" s="21">
        <v>8.4000000000000005E-2</v>
      </c>
      <c r="F1130" s="22" t="s">
        <v>1221</v>
      </c>
      <c r="G1130" s="23">
        <v>0</v>
      </c>
      <c r="H1130" s="50">
        <f>E1130*I1130</f>
        <v>671.93363999999997</v>
      </c>
      <c r="I1130" s="50">
        <v>7999.2099999999991</v>
      </c>
    </row>
    <row r="1131" spans="1:9" x14ac:dyDescent="0.25">
      <c r="A1131" s="43">
        <v>41581</v>
      </c>
      <c r="B1131" s="19" t="s">
        <v>2054</v>
      </c>
      <c r="C1131" s="20" t="s">
        <v>2085</v>
      </c>
      <c r="D1131" s="22" t="s">
        <v>1094</v>
      </c>
      <c r="E1131" s="21">
        <v>0.9</v>
      </c>
      <c r="F1131" s="22" t="s">
        <v>1221</v>
      </c>
      <c r="G1131" s="23">
        <v>0</v>
      </c>
      <c r="H1131" s="50">
        <f>E1131*I1131</f>
        <v>6111.2430000000004</v>
      </c>
      <c r="I1131" s="50">
        <v>6790.27</v>
      </c>
    </row>
    <row r="1132" spans="1:9" x14ac:dyDescent="0.25">
      <c r="A1132" s="43">
        <v>42272</v>
      </c>
      <c r="B1132" s="19" t="s">
        <v>1317</v>
      </c>
      <c r="C1132" s="20" t="s">
        <v>2031</v>
      </c>
      <c r="D1132" s="22" t="s">
        <v>369</v>
      </c>
      <c r="E1132" s="21">
        <v>0.35799999999999998</v>
      </c>
      <c r="F1132" s="22" t="s">
        <v>1221</v>
      </c>
      <c r="G1132" s="23">
        <v>0</v>
      </c>
      <c r="H1132" s="50">
        <f>E1132*I1132</f>
        <v>2878.9930399999998</v>
      </c>
      <c r="I1132" s="50">
        <v>8041.88</v>
      </c>
    </row>
    <row r="1133" spans="1:9" x14ac:dyDescent="0.25">
      <c r="A1133" s="24">
        <v>42125</v>
      </c>
      <c r="B1133" s="19" t="s">
        <v>1317</v>
      </c>
      <c r="C1133" s="20" t="s">
        <v>2032</v>
      </c>
      <c r="D1133" s="22" t="s">
        <v>708</v>
      </c>
      <c r="E1133" s="21">
        <v>4.0000000000000001E-3</v>
      </c>
      <c r="F1133" s="22" t="s">
        <v>1221</v>
      </c>
      <c r="G1133" s="23">
        <v>0</v>
      </c>
      <c r="H1133" s="50">
        <f>E1133*I1133</f>
        <v>49.509680000000003</v>
      </c>
      <c r="I1133" s="50">
        <v>12377.42</v>
      </c>
    </row>
    <row r="1134" spans="1:9" x14ac:dyDescent="0.25">
      <c r="A1134" s="25">
        <v>42165</v>
      </c>
      <c r="B1134" s="19" t="s">
        <v>1317</v>
      </c>
      <c r="C1134" s="20" t="s">
        <v>2033</v>
      </c>
      <c r="D1134" s="22" t="s">
        <v>560</v>
      </c>
      <c r="E1134" s="21">
        <v>0.2</v>
      </c>
      <c r="F1134" s="22" t="s">
        <v>1221</v>
      </c>
      <c r="G1134" s="23">
        <v>0</v>
      </c>
      <c r="H1134" s="50">
        <f>E1134*I1134</f>
        <v>2479.444</v>
      </c>
      <c r="I1134" s="50">
        <v>12397.22</v>
      </c>
    </row>
    <row r="1135" spans="1:9" x14ac:dyDescent="0.25">
      <c r="A1135" s="18">
        <v>42165</v>
      </c>
      <c r="B1135" s="19" t="s">
        <v>1317</v>
      </c>
      <c r="C1135" s="20" t="s">
        <v>2034</v>
      </c>
      <c r="D1135" s="22" t="s">
        <v>802</v>
      </c>
      <c r="E1135" s="21">
        <v>0.04</v>
      </c>
      <c r="F1135" s="22" t="s">
        <v>1221</v>
      </c>
      <c r="G1135" s="23">
        <v>0</v>
      </c>
      <c r="H1135" s="50">
        <f>E1135*I1135</f>
        <v>495.64120000000003</v>
      </c>
      <c r="I1135" s="50">
        <v>12391.03</v>
      </c>
    </row>
    <row r="1136" spans="1:9" x14ac:dyDescent="0.25">
      <c r="A1136" s="25">
        <v>42165</v>
      </c>
      <c r="B1136" s="19" t="s">
        <v>1317</v>
      </c>
      <c r="C1136" s="20" t="s">
        <v>2034</v>
      </c>
      <c r="D1136" s="22" t="s">
        <v>604</v>
      </c>
      <c r="E1136" s="21">
        <v>0.13700000000000001</v>
      </c>
      <c r="F1136" s="22" t="s">
        <v>1221</v>
      </c>
      <c r="G1136" s="23">
        <v>0</v>
      </c>
      <c r="H1136" s="50">
        <f>E1136*I1136</f>
        <v>1697.5711099999999</v>
      </c>
      <c r="I1136" s="50">
        <v>12391.029999999999</v>
      </c>
    </row>
    <row r="1137" spans="1:9" x14ac:dyDescent="0.25">
      <c r="A1137" s="43">
        <v>42165</v>
      </c>
      <c r="B1137" s="19" t="s">
        <v>1317</v>
      </c>
      <c r="C1137" s="20" t="s">
        <v>2034</v>
      </c>
      <c r="D1137" s="22" t="s">
        <v>337</v>
      </c>
      <c r="E1137" s="21">
        <v>0.17</v>
      </c>
      <c r="F1137" s="22" t="s">
        <v>1221</v>
      </c>
      <c r="G1137" s="23">
        <v>0</v>
      </c>
      <c r="H1137" s="50">
        <f>E1137*I1137</f>
        <v>2106.4751000000001</v>
      </c>
      <c r="I1137" s="50">
        <v>12391.03</v>
      </c>
    </row>
    <row r="1138" spans="1:9" x14ac:dyDescent="0.25">
      <c r="A1138" s="43">
        <v>42132</v>
      </c>
      <c r="B1138" s="19" t="s">
        <v>1317</v>
      </c>
      <c r="C1138" s="20" t="s">
        <v>2035</v>
      </c>
      <c r="D1138" s="22" t="s">
        <v>254</v>
      </c>
      <c r="E1138" s="21">
        <v>4.8000000000000001E-2</v>
      </c>
      <c r="F1138" s="22" t="s">
        <v>1221</v>
      </c>
      <c r="G1138" s="23">
        <v>0</v>
      </c>
      <c r="H1138" s="50">
        <f>E1138*I1138</f>
        <v>912.96864000000005</v>
      </c>
      <c r="I1138" s="50">
        <v>19020.18</v>
      </c>
    </row>
    <row r="1139" spans="1:9" x14ac:dyDescent="0.25">
      <c r="A1139" s="43">
        <v>42223</v>
      </c>
      <c r="B1139" s="19" t="s">
        <v>1317</v>
      </c>
      <c r="C1139" s="20" t="s">
        <v>2035</v>
      </c>
      <c r="D1139" s="22" t="s">
        <v>979</v>
      </c>
      <c r="E1139" s="21">
        <v>0.2</v>
      </c>
      <c r="F1139" s="22" t="s">
        <v>1221</v>
      </c>
      <c r="G1139" s="23">
        <v>0</v>
      </c>
      <c r="H1139" s="50">
        <f>E1139*I1139</f>
        <v>3804.0360000000001</v>
      </c>
      <c r="I1139" s="50">
        <v>19020.18</v>
      </c>
    </row>
    <row r="1140" spans="1:9" x14ac:dyDescent="0.25">
      <c r="A1140" s="24">
        <v>42223</v>
      </c>
      <c r="B1140" s="19" t="s">
        <v>1317</v>
      </c>
      <c r="C1140" s="20" t="s">
        <v>2036</v>
      </c>
      <c r="D1140" s="22" t="s">
        <v>1123</v>
      </c>
      <c r="E1140" s="21">
        <v>2E-3</v>
      </c>
      <c r="F1140" s="22" t="s">
        <v>1221</v>
      </c>
      <c r="G1140" s="23">
        <v>0</v>
      </c>
      <c r="H1140" s="50">
        <f>E1140*I1140</f>
        <v>38.529739999999997</v>
      </c>
      <c r="I1140" s="50">
        <v>19264.87</v>
      </c>
    </row>
    <row r="1141" spans="1:9" x14ac:dyDescent="0.25">
      <c r="A1141" s="25">
        <v>42181</v>
      </c>
      <c r="B1141" s="19" t="s">
        <v>1317</v>
      </c>
      <c r="C1141" s="20" t="s">
        <v>2037</v>
      </c>
      <c r="D1141" s="22" t="s">
        <v>420</v>
      </c>
      <c r="E1141" s="21">
        <v>0.06</v>
      </c>
      <c r="F1141" s="22" t="s">
        <v>1221</v>
      </c>
      <c r="G1141" s="23">
        <v>0</v>
      </c>
      <c r="H1141" s="50">
        <f>E1141*I1141</f>
        <v>1143.0246</v>
      </c>
      <c r="I1141" s="50">
        <v>19050.41</v>
      </c>
    </row>
    <row r="1142" spans="1:9" x14ac:dyDescent="0.25">
      <c r="A1142" s="25">
        <v>42181</v>
      </c>
      <c r="B1142" s="19" t="s">
        <v>1317</v>
      </c>
      <c r="C1142" s="20" t="s">
        <v>2037</v>
      </c>
      <c r="D1142" s="22" t="s">
        <v>980</v>
      </c>
      <c r="E1142" s="21">
        <v>1.2</v>
      </c>
      <c r="F1142" s="22" t="s">
        <v>1221</v>
      </c>
      <c r="G1142" s="23">
        <v>0</v>
      </c>
      <c r="H1142" s="50">
        <f>E1142*I1142</f>
        <v>22860.491999999998</v>
      </c>
      <c r="I1142" s="50">
        <v>19050.41</v>
      </c>
    </row>
    <row r="1143" spans="1:9" x14ac:dyDescent="0.25">
      <c r="A1143" s="24">
        <v>42293</v>
      </c>
      <c r="B1143" s="19" t="s">
        <v>1317</v>
      </c>
      <c r="C1143" s="20" t="s">
        <v>2038</v>
      </c>
      <c r="D1143" s="22" t="s">
        <v>277</v>
      </c>
      <c r="E1143" s="21">
        <v>0.05</v>
      </c>
      <c r="F1143" s="22" t="s">
        <v>1221</v>
      </c>
      <c r="G1143" s="23">
        <v>0</v>
      </c>
      <c r="H1143" s="50">
        <f>E1143*I1143</f>
        <v>951.74699999999996</v>
      </c>
      <c r="I1143" s="50">
        <v>19034.939999999999</v>
      </c>
    </row>
    <row r="1144" spans="1:9" x14ac:dyDescent="0.25">
      <c r="A1144" s="24">
        <v>42277</v>
      </c>
      <c r="B1144" s="19" t="s">
        <v>1317</v>
      </c>
      <c r="C1144" s="20" t="s">
        <v>2039</v>
      </c>
      <c r="D1144" s="22" t="s">
        <v>418</v>
      </c>
      <c r="E1144" s="21">
        <v>0.1</v>
      </c>
      <c r="F1144" s="22" t="s">
        <v>1221</v>
      </c>
      <c r="G1144" s="23">
        <v>0</v>
      </c>
      <c r="H1144" s="50">
        <f>E1144*I1144</f>
        <v>1903.4690000000001</v>
      </c>
      <c r="I1144" s="50">
        <v>19034.689999999999</v>
      </c>
    </row>
    <row r="1145" spans="1:9" x14ac:dyDescent="0.25">
      <c r="A1145" s="25">
        <v>42277</v>
      </c>
      <c r="B1145" s="19" t="s">
        <v>1317</v>
      </c>
      <c r="C1145" s="20" t="s">
        <v>2039</v>
      </c>
      <c r="D1145" s="22" t="s">
        <v>311</v>
      </c>
      <c r="E1145" s="21">
        <v>0.1</v>
      </c>
      <c r="F1145" s="22" t="s">
        <v>1221</v>
      </c>
      <c r="G1145" s="23">
        <v>0</v>
      </c>
      <c r="H1145" s="50">
        <f>E1145*I1145</f>
        <v>1903.4690000000001</v>
      </c>
      <c r="I1145" s="50">
        <v>19034.689999999999</v>
      </c>
    </row>
    <row r="1146" spans="1:9" x14ac:dyDescent="0.25">
      <c r="A1146" s="18">
        <v>42131</v>
      </c>
      <c r="B1146" s="19" t="s">
        <v>1317</v>
      </c>
      <c r="C1146" s="20" t="s">
        <v>2040</v>
      </c>
      <c r="D1146" s="22" t="s">
        <v>109</v>
      </c>
      <c r="E1146" s="21">
        <v>0.438</v>
      </c>
      <c r="F1146" s="22" t="s">
        <v>1221</v>
      </c>
      <c r="G1146" s="23" t="s">
        <v>1235</v>
      </c>
      <c r="H1146" s="50">
        <f>E1146*I1146</f>
        <v>133174.46502</v>
      </c>
      <c r="I1146" s="50">
        <v>304051.28999999998</v>
      </c>
    </row>
    <row r="1147" spans="1:9" x14ac:dyDescent="0.25">
      <c r="A1147" s="18">
        <v>41889</v>
      </c>
      <c r="B1147" s="19" t="s">
        <v>1317</v>
      </c>
      <c r="C1147" s="20" t="s">
        <v>1678</v>
      </c>
      <c r="D1147" s="22" t="s">
        <v>1091</v>
      </c>
      <c r="E1147" s="21">
        <v>3.956</v>
      </c>
      <c r="F1147" s="22" t="s">
        <v>1221</v>
      </c>
      <c r="G1147" s="23" t="s">
        <v>1249</v>
      </c>
      <c r="H1147" s="50">
        <f>E1147*I1147</f>
        <v>174706.15769999998</v>
      </c>
      <c r="I1147" s="50">
        <v>44162.324999999997</v>
      </c>
    </row>
    <row r="1148" spans="1:9" x14ac:dyDescent="0.25">
      <c r="A1148" s="43">
        <v>41917</v>
      </c>
      <c r="B1148" s="19" t="s">
        <v>1317</v>
      </c>
      <c r="C1148" s="20" t="s">
        <v>1678</v>
      </c>
      <c r="D1148" s="22" t="s">
        <v>1151</v>
      </c>
      <c r="E1148" s="21">
        <v>4.7080000000000002</v>
      </c>
      <c r="F1148" s="22" t="s">
        <v>1221</v>
      </c>
      <c r="G1148" s="23" t="s">
        <v>1249</v>
      </c>
      <c r="H1148" s="50">
        <f>E1148*I1148</f>
        <v>207916.2261</v>
      </c>
      <c r="I1148" s="50">
        <v>44162.324999999997</v>
      </c>
    </row>
    <row r="1149" spans="1:9" x14ac:dyDescent="0.25">
      <c r="A1149" s="18">
        <v>41912</v>
      </c>
      <c r="B1149" s="19" t="s">
        <v>1317</v>
      </c>
      <c r="C1149" s="20" t="s">
        <v>1678</v>
      </c>
      <c r="D1149" s="22" t="s">
        <v>506</v>
      </c>
      <c r="E1149" s="21">
        <v>5.2</v>
      </c>
      <c r="F1149" s="22" t="s">
        <v>1221</v>
      </c>
      <c r="G1149" s="23" t="s">
        <v>1249</v>
      </c>
      <c r="H1149" s="50">
        <f>E1149*I1149</f>
        <v>267195.60399999999</v>
      </c>
      <c r="I1149" s="50">
        <v>51383.77</v>
      </c>
    </row>
    <row r="1150" spans="1:9" x14ac:dyDescent="0.25">
      <c r="A1150" s="43">
        <v>41584</v>
      </c>
      <c r="B1150" s="19" t="s">
        <v>1317</v>
      </c>
      <c r="C1150" s="20" t="s">
        <v>2041</v>
      </c>
      <c r="D1150" s="22" t="s">
        <v>986</v>
      </c>
      <c r="E1150" s="21">
        <v>0.91500000000000004</v>
      </c>
      <c r="F1150" s="22" t="s">
        <v>1221</v>
      </c>
      <c r="G1150" s="23" t="s">
        <v>1249</v>
      </c>
      <c r="H1150" s="50">
        <f>E1150*I1150</f>
        <v>148995.17790000001</v>
      </c>
      <c r="I1150" s="50">
        <v>162836.26</v>
      </c>
    </row>
    <row r="1151" spans="1:9" x14ac:dyDescent="0.25">
      <c r="A1151" s="25">
        <v>41136</v>
      </c>
      <c r="B1151" s="19" t="s">
        <v>1317</v>
      </c>
      <c r="C1151" s="20" t="s">
        <v>2042</v>
      </c>
      <c r="D1151" s="22" t="s">
        <v>1025</v>
      </c>
      <c r="E1151" s="21">
        <v>0.8</v>
      </c>
      <c r="F1151" s="22" t="s">
        <v>1221</v>
      </c>
      <c r="G1151" s="23">
        <v>0</v>
      </c>
      <c r="H1151" s="50">
        <f>E1151*I1151</f>
        <v>4001.52</v>
      </c>
      <c r="I1151" s="50">
        <v>5001.8999999999996</v>
      </c>
    </row>
    <row r="1152" spans="1:9" x14ac:dyDescent="0.25">
      <c r="A1152" s="24">
        <v>42118</v>
      </c>
      <c r="B1152" s="19" t="s">
        <v>1317</v>
      </c>
      <c r="C1152" s="20" t="s">
        <v>2043</v>
      </c>
      <c r="D1152" s="22" t="s">
        <v>650</v>
      </c>
      <c r="E1152" s="21">
        <v>1.8</v>
      </c>
      <c r="F1152" s="22" t="s">
        <v>1221</v>
      </c>
      <c r="G1152" s="23">
        <v>0</v>
      </c>
      <c r="H1152" s="50">
        <f>E1152*I1152</f>
        <v>56049.408000000003</v>
      </c>
      <c r="I1152" s="50">
        <v>31138.560000000001</v>
      </c>
    </row>
    <row r="1153" spans="1:9" x14ac:dyDescent="0.25">
      <c r="A1153" s="24">
        <v>42246</v>
      </c>
      <c r="B1153" s="19" t="s">
        <v>1317</v>
      </c>
      <c r="C1153" s="20" t="s">
        <v>2044</v>
      </c>
      <c r="D1153" s="22" t="s">
        <v>786</v>
      </c>
      <c r="E1153" s="21">
        <v>0.13</v>
      </c>
      <c r="F1153" s="22" t="s">
        <v>1221</v>
      </c>
      <c r="G1153" s="23">
        <v>0</v>
      </c>
      <c r="H1153" s="50">
        <f>E1153*I1153</f>
        <v>1611.7503999999999</v>
      </c>
      <c r="I1153" s="50">
        <v>12398.079999999998</v>
      </c>
    </row>
    <row r="1154" spans="1:9" x14ac:dyDescent="0.25">
      <c r="A1154" s="18">
        <v>41941</v>
      </c>
      <c r="B1154" s="19" t="s">
        <v>1236</v>
      </c>
      <c r="C1154" s="20" t="s">
        <v>1265</v>
      </c>
      <c r="D1154" s="22" t="s">
        <v>249</v>
      </c>
      <c r="E1154" s="21">
        <v>5.62E-3</v>
      </c>
      <c r="F1154" s="22" t="s">
        <v>1224</v>
      </c>
      <c r="G1154" s="23" t="s">
        <v>1233</v>
      </c>
      <c r="H1154" s="50">
        <f>E1154*I1154</f>
        <v>1792.6963744</v>
      </c>
      <c r="I1154" s="50">
        <v>318985.12</v>
      </c>
    </row>
    <row r="1155" spans="1:9" x14ac:dyDescent="0.25">
      <c r="A1155" s="43">
        <v>42174</v>
      </c>
      <c r="B1155" s="19" t="s">
        <v>1317</v>
      </c>
      <c r="C1155" s="20" t="s">
        <v>1513</v>
      </c>
      <c r="D1155" s="22" t="s">
        <v>158</v>
      </c>
      <c r="E1155" s="21">
        <v>0.495</v>
      </c>
      <c r="F1155" s="22" t="s">
        <v>1221</v>
      </c>
      <c r="G1155" s="23" t="s">
        <v>1239</v>
      </c>
      <c r="H1155" s="50">
        <f>E1155*I1155</f>
        <v>354841.1262</v>
      </c>
      <c r="I1155" s="50">
        <v>716850.76</v>
      </c>
    </row>
    <row r="1156" spans="1:9" x14ac:dyDescent="0.25">
      <c r="A1156" s="18">
        <v>42103</v>
      </c>
      <c r="B1156" s="19" t="s">
        <v>1317</v>
      </c>
      <c r="C1156" s="20" t="s">
        <v>1514</v>
      </c>
      <c r="D1156" s="22" t="s">
        <v>640</v>
      </c>
      <c r="E1156" s="21">
        <v>0.83199999999999996</v>
      </c>
      <c r="F1156" s="22" t="s">
        <v>1221</v>
      </c>
      <c r="G1156" s="23" t="s">
        <v>1249</v>
      </c>
      <c r="H1156" s="50">
        <f>E1156*I1156</f>
        <v>62077.392</v>
      </c>
      <c r="I1156" s="50">
        <v>74612.25</v>
      </c>
    </row>
    <row r="1157" spans="1:9" x14ac:dyDescent="0.25">
      <c r="A1157" s="24">
        <v>42243</v>
      </c>
      <c r="B1157" s="19" t="s">
        <v>1317</v>
      </c>
      <c r="C1157" s="20" t="s">
        <v>1679</v>
      </c>
      <c r="D1157" s="22" t="s">
        <v>144</v>
      </c>
      <c r="E1157" s="21">
        <v>0.26</v>
      </c>
      <c r="F1157" s="22" t="s">
        <v>1221</v>
      </c>
      <c r="G1157" s="23" t="s">
        <v>1239</v>
      </c>
      <c r="H1157" s="50">
        <f>E1157*I1157</f>
        <v>22453.330900000001</v>
      </c>
      <c r="I1157" s="50">
        <v>86358.964999999997</v>
      </c>
    </row>
    <row r="1158" spans="1:9" x14ac:dyDescent="0.25">
      <c r="A1158" s="18">
        <v>42160</v>
      </c>
      <c r="B1158" s="19" t="s">
        <v>1317</v>
      </c>
      <c r="C1158" s="20" t="s">
        <v>1515</v>
      </c>
      <c r="D1158" s="22" t="s">
        <v>513</v>
      </c>
      <c r="E1158" s="21">
        <v>0.47</v>
      </c>
      <c r="F1158" s="22" t="s">
        <v>1221</v>
      </c>
      <c r="G1158" s="23" t="s">
        <v>1249</v>
      </c>
      <c r="H1158" s="50">
        <f>E1158*I1158</f>
        <v>15774.703999999998</v>
      </c>
      <c r="I1158" s="50">
        <v>33563.199999999997</v>
      </c>
    </row>
    <row r="1159" spans="1:9" x14ac:dyDescent="0.25">
      <c r="A1159" s="43">
        <v>42152</v>
      </c>
      <c r="B1159" s="19" t="s">
        <v>1317</v>
      </c>
      <c r="C1159" s="20" t="s">
        <v>1516</v>
      </c>
      <c r="D1159" s="22" t="s">
        <v>764</v>
      </c>
      <c r="E1159" s="21">
        <v>0.5</v>
      </c>
      <c r="F1159" s="22" t="s">
        <v>1221</v>
      </c>
      <c r="G1159" s="23" t="s">
        <v>1249</v>
      </c>
      <c r="H1159" s="50">
        <f>E1159*I1159</f>
        <v>7387.2650000000003</v>
      </c>
      <c r="I1159" s="50">
        <v>14774.53</v>
      </c>
    </row>
    <row r="1160" spans="1:9" x14ac:dyDescent="0.25">
      <c r="A1160" s="18">
        <v>42184</v>
      </c>
      <c r="B1160" s="19" t="s">
        <v>1317</v>
      </c>
      <c r="C1160" s="20" t="s">
        <v>1517</v>
      </c>
      <c r="D1160" s="22" t="s">
        <v>183</v>
      </c>
      <c r="E1160" s="21">
        <v>0.4</v>
      </c>
      <c r="F1160" s="22" t="s">
        <v>1221</v>
      </c>
      <c r="G1160" s="23" t="s">
        <v>1239</v>
      </c>
      <c r="H1160" s="50">
        <f>E1160*I1160</f>
        <v>48292.26</v>
      </c>
      <c r="I1160" s="50">
        <v>120730.65</v>
      </c>
    </row>
    <row r="1161" spans="1:9" x14ac:dyDescent="0.25">
      <c r="A1161" s="24">
        <v>42304</v>
      </c>
      <c r="B1161" s="19" t="s">
        <v>1317</v>
      </c>
      <c r="C1161" s="20" t="s">
        <v>1517</v>
      </c>
      <c r="D1161" s="22" t="s">
        <v>827</v>
      </c>
      <c r="E1161" s="21">
        <v>0.27500000000000002</v>
      </c>
      <c r="F1161" s="22" t="s">
        <v>1221</v>
      </c>
      <c r="G1161" s="23" t="s">
        <v>1239</v>
      </c>
      <c r="H1161" s="50">
        <f>E1161*I1161</f>
        <v>48992.218000000001</v>
      </c>
      <c r="I1161" s="50">
        <v>178153.52</v>
      </c>
    </row>
    <row r="1162" spans="1:9" x14ac:dyDescent="0.25">
      <c r="A1162" s="18">
        <v>42237</v>
      </c>
      <c r="B1162" s="19" t="s">
        <v>1317</v>
      </c>
      <c r="C1162" s="20" t="s">
        <v>1680</v>
      </c>
      <c r="D1162" s="22" t="s">
        <v>1204</v>
      </c>
      <c r="E1162" s="21">
        <v>0.182</v>
      </c>
      <c r="F1162" s="22" t="s">
        <v>1221</v>
      </c>
      <c r="G1162" s="23" t="s">
        <v>1239</v>
      </c>
      <c r="H1162" s="50">
        <f>E1162*I1162</f>
        <v>13845.701870000001</v>
      </c>
      <c r="I1162" s="50">
        <v>76075.285000000003</v>
      </c>
    </row>
    <row r="1163" spans="1:9" x14ac:dyDescent="0.25">
      <c r="A1163" s="18">
        <v>42155</v>
      </c>
      <c r="B1163" s="19" t="s">
        <v>1317</v>
      </c>
      <c r="C1163" s="20" t="s">
        <v>1518</v>
      </c>
      <c r="D1163" s="22" t="s">
        <v>988</v>
      </c>
      <c r="E1163" s="21">
        <v>0.20499999999999999</v>
      </c>
      <c r="F1163" s="22" t="s">
        <v>1221</v>
      </c>
      <c r="G1163" s="23" t="s">
        <v>1239</v>
      </c>
      <c r="H1163" s="50">
        <f>E1163*I1163</f>
        <v>27617.54465</v>
      </c>
      <c r="I1163" s="50">
        <v>134719.73000000001</v>
      </c>
    </row>
    <row r="1164" spans="1:9" x14ac:dyDescent="0.25">
      <c r="A1164" s="18">
        <v>40365</v>
      </c>
      <c r="B1164" s="19" t="s">
        <v>1236</v>
      </c>
      <c r="C1164" s="20" t="s">
        <v>1266</v>
      </c>
      <c r="D1164" s="22" t="s">
        <v>190</v>
      </c>
      <c r="E1164" s="21">
        <v>0.3</v>
      </c>
      <c r="F1164" s="22" t="s">
        <v>1221</v>
      </c>
      <c r="G1164" s="23">
        <v>0</v>
      </c>
      <c r="H1164" s="50">
        <f>E1164*I1164</f>
        <v>935.07299999999987</v>
      </c>
      <c r="I1164" s="50">
        <v>3116.91</v>
      </c>
    </row>
    <row r="1165" spans="1:9" x14ac:dyDescent="0.25">
      <c r="A1165" s="18">
        <v>41735</v>
      </c>
      <c r="B1165" s="19" t="s">
        <v>1317</v>
      </c>
      <c r="C1165" s="20" t="s">
        <v>1681</v>
      </c>
      <c r="D1165" s="22" t="s">
        <v>1092</v>
      </c>
      <c r="E1165" s="21">
        <v>0.2</v>
      </c>
      <c r="F1165" s="22" t="s">
        <v>1221</v>
      </c>
      <c r="G1165" s="23" t="s">
        <v>1235</v>
      </c>
      <c r="H1165" s="50">
        <f>E1165*I1165</f>
        <v>9606.3970000000008</v>
      </c>
      <c r="I1165" s="50">
        <v>48031.985000000001</v>
      </c>
    </row>
    <row r="1166" spans="1:9" x14ac:dyDescent="0.25">
      <c r="A1166" s="18">
        <v>41759</v>
      </c>
      <c r="B1166" s="19" t="s">
        <v>1317</v>
      </c>
      <c r="C1166" s="20" t="s">
        <v>1519</v>
      </c>
      <c r="D1166" s="22" t="s">
        <v>910</v>
      </c>
      <c r="E1166" s="21">
        <v>0.04</v>
      </c>
      <c r="F1166" s="22" t="s">
        <v>1221</v>
      </c>
      <c r="G1166" s="23" t="s">
        <v>1235</v>
      </c>
      <c r="H1166" s="50">
        <f>E1166*I1166</f>
        <v>2498.5520000000001</v>
      </c>
      <c r="I1166" s="50">
        <v>62463.8</v>
      </c>
    </row>
    <row r="1167" spans="1:9" x14ac:dyDescent="0.25">
      <c r="A1167" s="43">
        <v>42260</v>
      </c>
      <c r="B1167" s="19" t="s">
        <v>1317</v>
      </c>
      <c r="C1167" s="20" t="s">
        <v>1682</v>
      </c>
      <c r="D1167" s="22" t="s">
        <v>1042</v>
      </c>
      <c r="E1167" s="21">
        <v>0.22500000000000001</v>
      </c>
      <c r="F1167" s="22" t="s">
        <v>1221</v>
      </c>
      <c r="G1167" s="23" t="s">
        <v>1297</v>
      </c>
      <c r="H1167" s="50">
        <f>E1167*I1167</f>
        <v>11160.291375000001</v>
      </c>
      <c r="I1167" s="50">
        <v>49601.294999999998</v>
      </c>
    </row>
    <row r="1168" spans="1:9" x14ac:dyDescent="0.25">
      <c r="A1168" s="43">
        <v>42200</v>
      </c>
      <c r="B1168" s="19" t="s">
        <v>1317</v>
      </c>
      <c r="C1168" s="20" t="s">
        <v>1683</v>
      </c>
      <c r="D1168" s="22" t="s">
        <v>143</v>
      </c>
      <c r="E1168" s="21">
        <v>0.42499999999999999</v>
      </c>
      <c r="F1168" s="22" t="s">
        <v>1221</v>
      </c>
      <c r="G1168" s="23" t="s">
        <v>1297</v>
      </c>
      <c r="H1168" s="50">
        <f>E1168*I1168</f>
        <v>10405.657500000001</v>
      </c>
      <c r="I1168" s="50">
        <v>24483.9</v>
      </c>
    </row>
    <row r="1169" spans="1:9" x14ac:dyDescent="0.25">
      <c r="A1169" s="43">
        <v>42248</v>
      </c>
      <c r="B1169" s="19" t="s">
        <v>1317</v>
      </c>
      <c r="C1169" s="20" t="s">
        <v>2045</v>
      </c>
      <c r="D1169" s="22" t="s">
        <v>984</v>
      </c>
      <c r="E1169" s="21">
        <v>7.0000000000000007E-2</v>
      </c>
      <c r="F1169" s="22" t="s">
        <v>1221</v>
      </c>
      <c r="G1169" s="23" t="s">
        <v>1297</v>
      </c>
      <c r="H1169" s="50">
        <f>E1169*I1169</f>
        <v>3405.9661999999998</v>
      </c>
      <c r="I1169" s="50">
        <v>48656.659999999996</v>
      </c>
    </row>
    <row r="1170" spans="1:9" x14ac:dyDescent="0.25">
      <c r="A1170" s="24">
        <v>42272</v>
      </c>
      <c r="B1170" s="19" t="s">
        <v>1317</v>
      </c>
      <c r="C1170" s="20" t="s">
        <v>1684</v>
      </c>
      <c r="D1170" s="22" t="s">
        <v>791</v>
      </c>
      <c r="E1170" s="21">
        <v>0.34</v>
      </c>
      <c r="F1170" s="22" t="s">
        <v>1221</v>
      </c>
      <c r="G1170" s="23" t="s">
        <v>1249</v>
      </c>
      <c r="H1170" s="50">
        <f>E1170*I1170</f>
        <v>59055.140600000006</v>
      </c>
      <c r="I1170" s="50">
        <v>173691.59</v>
      </c>
    </row>
    <row r="1171" spans="1:9" x14ac:dyDescent="0.25">
      <c r="A1171" s="43">
        <v>42227</v>
      </c>
      <c r="B1171" s="19" t="s">
        <v>1317</v>
      </c>
      <c r="C1171" s="20" t="s">
        <v>1685</v>
      </c>
      <c r="D1171" s="22" t="s">
        <v>1056</v>
      </c>
      <c r="E1171" s="21">
        <v>0.20499999999999999</v>
      </c>
      <c r="F1171" s="22" t="s">
        <v>1221</v>
      </c>
      <c r="G1171" s="23" t="s">
        <v>1239</v>
      </c>
      <c r="H1171" s="50">
        <f>E1171*I1171</f>
        <v>54639.357250000001</v>
      </c>
      <c r="I1171" s="50">
        <v>266533.45</v>
      </c>
    </row>
    <row r="1172" spans="1:9" x14ac:dyDescent="0.25">
      <c r="A1172" s="25">
        <v>42251</v>
      </c>
      <c r="B1172" s="19" t="s">
        <v>1317</v>
      </c>
      <c r="C1172" s="20" t="s">
        <v>1686</v>
      </c>
      <c r="D1172" s="22" t="s">
        <v>656</v>
      </c>
      <c r="E1172" s="21">
        <v>0.11</v>
      </c>
      <c r="F1172" s="22" t="s">
        <v>1221</v>
      </c>
      <c r="G1172" s="23" t="s">
        <v>1296</v>
      </c>
      <c r="H1172" s="50">
        <f>E1172*I1172</f>
        <v>17883.238450000001</v>
      </c>
      <c r="I1172" s="50">
        <v>162574.89499999999</v>
      </c>
    </row>
    <row r="1173" spans="1:9" x14ac:dyDescent="0.25">
      <c r="A1173" s="25">
        <v>42211</v>
      </c>
      <c r="B1173" s="19" t="s">
        <v>1317</v>
      </c>
      <c r="C1173" s="20" t="s">
        <v>1687</v>
      </c>
      <c r="D1173" s="22" t="s">
        <v>352</v>
      </c>
      <c r="E1173" s="21">
        <v>0.1</v>
      </c>
      <c r="F1173" s="22" t="s">
        <v>1221</v>
      </c>
      <c r="G1173" s="23" t="s">
        <v>1222</v>
      </c>
      <c r="H1173" s="50">
        <f>E1173*I1173</f>
        <v>190499.59700000001</v>
      </c>
      <c r="I1173" s="50">
        <v>1904995.97</v>
      </c>
    </row>
    <row r="1174" spans="1:9" x14ac:dyDescent="0.25">
      <c r="A1174" s="18">
        <v>42185</v>
      </c>
      <c r="B1174" s="19" t="s">
        <v>1317</v>
      </c>
      <c r="C1174" s="20" t="s">
        <v>1520</v>
      </c>
      <c r="D1174" s="22" t="s">
        <v>71</v>
      </c>
      <c r="E1174" s="21">
        <v>6.8000000000000005E-2</v>
      </c>
      <c r="F1174" s="22" t="s">
        <v>1221</v>
      </c>
      <c r="G1174" s="23">
        <v>0</v>
      </c>
      <c r="H1174" s="50">
        <f>E1174*I1174</f>
        <v>1993.3078</v>
      </c>
      <c r="I1174" s="50">
        <v>29313.35</v>
      </c>
    </row>
    <row r="1175" spans="1:9" x14ac:dyDescent="0.25">
      <c r="A1175" s="43">
        <v>42245</v>
      </c>
      <c r="B1175" s="19" t="s">
        <v>1317</v>
      </c>
      <c r="C1175" s="20" t="s">
        <v>1688</v>
      </c>
      <c r="D1175" s="22" t="s">
        <v>113</v>
      </c>
      <c r="E1175" s="21">
        <v>0.374</v>
      </c>
      <c r="F1175" s="22" t="s">
        <v>1221</v>
      </c>
      <c r="G1175" s="23" t="s">
        <v>1222</v>
      </c>
      <c r="H1175" s="50">
        <f>E1175*I1175</f>
        <v>245033.83058000001</v>
      </c>
      <c r="I1175" s="50">
        <v>655170.67000000004</v>
      </c>
    </row>
    <row r="1176" spans="1:9" x14ac:dyDescent="0.25">
      <c r="A1176" s="18">
        <v>42302</v>
      </c>
      <c r="B1176" s="19" t="s">
        <v>1317</v>
      </c>
      <c r="C1176" s="20" t="s">
        <v>2046</v>
      </c>
      <c r="D1176" s="22" t="s">
        <v>529</v>
      </c>
      <c r="E1176" s="21">
        <v>0.3</v>
      </c>
      <c r="F1176" s="22" t="s">
        <v>1221</v>
      </c>
      <c r="G1176" s="23" t="s">
        <v>1239</v>
      </c>
      <c r="H1176" s="50">
        <f>E1176*I1176</f>
        <v>335982.603</v>
      </c>
      <c r="I1176" s="50">
        <v>1119942.01</v>
      </c>
    </row>
    <row r="1177" spans="1:9" x14ac:dyDescent="0.25">
      <c r="A1177" s="18">
        <v>42284</v>
      </c>
      <c r="B1177" s="19" t="s">
        <v>1317</v>
      </c>
      <c r="C1177" s="20" t="s">
        <v>2047</v>
      </c>
      <c r="D1177" s="22" t="s">
        <v>393</v>
      </c>
      <c r="E1177" s="21">
        <v>0.112</v>
      </c>
      <c r="F1177" s="22" t="s">
        <v>1221</v>
      </c>
      <c r="G1177" s="23" t="s">
        <v>1249</v>
      </c>
      <c r="H1177" s="50">
        <f>E1177*I1177</f>
        <v>165419.07983999999</v>
      </c>
      <c r="I1177" s="50">
        <v>1476956.0699999998</v>
      </c>
    </row>
    <row r="1178" spans="1:9" x14ac:dyDescent="0.25">
      <c r="A1178" s="43">
        <v>42184</v>
      </c>
      <c r="B1178" s="19" t="s">
        <v>1317</v>
      </c>
      <c r="C1178" s="20" t="s">
        <v>1689</v>
      </c>
      <c r="D1178" s="22" t="s">
        <v>531</v>
      </c>
      <c r="E1178" s="21">
        <v>0.13600000000000001</v>
      </c>
      <c r="F1178" s="22" t="s">
        <v>1221</v>
      </c>
      <c r="G1178" s="23" t="s">
        <v>1249</v>
      </c>
      <c r="H1178" s="50">
        <f>E1178*I1178</f>
        <v>6030.1101200000003</v>
      </c>
      <c r="I1178" s="50">
        <v>44339.044999999998</v>
      </c>
    </row>
    <row r="1179" spans="1:9" x14ac:dyDescent="0.25">
      <c r="A1179" s="25">
        <v>42132</v>
      </c>
      <c r="B1179" s="19" t="s">
        <v>1317</v>
      </c>
      <c r="C1179" s="20" t="s">
        <v>1521</v>
      </c>
      <c r="D1179" s="22" t="s">
        <v>1017</v>
      </c>
      <c r="E1179" s="21">
        <v>0.187</v>
      </c>
      <c r="F1179" s="22" t="s">
        <v>1221</v>
      </c>
      <c r="G1179" s="23" t="s">
        <v>1222</v>
      </c>
      <c r="H1179" s="50">
        <f>E1179*I1179</f>
        <v>250892.17592999997</v>
      </c>
      <c r="I1179" s="50">
        <v>1341669.3899999999</v>
      </c>
    </row>
    <row r="1180" spans="1:9" x14ac:dyDescent="0.25">
      <c r="A1180" s="18">
        <v>42226</v>
      </c>
      <c r="B1180" s="19" t="s">
        <v>1317</v>
      </c>
      <c r="C1180" s="20" t="s">
        <v>1690</v>
      </c>
      <c r="D1180" s="22" t="s">
        <v>1149</v>
      </c>
      <c r="E1180" s="21">
        <v>0.41499999999999998</v>
      </c>
      <c r="F1180" s="22" t="s">
        <v>1221</v>
      </c>
      <c r="G1180" s="23" t="s">
        <v>1249</v>
      </c>
      <c r="H1180" s="50">
        <f>E1180*I1180</f>
        <v>23939.079949999999</v>
      </c>
      <c r="I1180" s="50">
        <v>57684.53</v>
      </c>
    </row>
    <row r="1181" spans="1:9" x14ac:dyDescent="0.25">
      <c r="A1181" s="43">
        <v>42188</v>
      </c>
      <c r="B1181" s="19" t="s">
        <v>1317</v>
      </c>
      <c r="C1181" s="20" t="s">
        <v>1691</v>
      </c>
      <c r="D1181" s="22" t="s">
        <v>1153</v>
      </c>
      <c r="E1181" s="21">
        <v>0.43</v>
      </c>
      <c r="F1181" s="22" t="s">
        <v>1221</v>
      </c>
      <c r="G1181" s="23" t="s">
        <v>1249</v>
      </c>
      <c r="H1181" s="50">
        <f>E1181*I1181</f>
        <v>35082.852899999998</v>
      </c>
      <c r="I1181" s="50">
        <v>81588.03</v>
      </c>
    </row>
    <row r="1182" spans="1:9" x14ac:dyDescent="0.25">
      <c r="A1182" s="43">
        <v>42143</v>
      </c>
      <c r="B1182" s="19" t="s">
        <v>1317</v>
      </c>
      <c r="C1182" s="20" t="s">
        <v>1691</v>
      </c>
      <c r="D1182" s="22" t="s">
        <v>1060</v>
      </c>
      <c r="E1182" s="21">
        <v>7.0000000000000007E-2</v>
      </c>
      <c r="F1182" s="22" t="s">
        <v>1221</v>
      </c>
      <c r="G1182" s="23" t="s">
        <v>1249</v>
      </c>
      <c r="H1182" s="50">
        <f>E1182*I1182</f>
        <v>5711.1621000000005</v>
      </c>
      <c r="I1182" s="50">
        <v>81588.03</v>
      </c>
    </row>
    <row r="1183" spans="1:9" x14ac:dyDescent="0.25">
      <c r="A1183" s="25">
        <v>42261</v>
      </c>
      <c r="B1183" s="19" t="s">
        <v>1317</v>
      </c>
      <c r="C1183" s="20" t="s">
        <v>1692</v>
      </c>
      <c r="D1183" s="22" t="s">
        <v>394</v>
      </c>
      <c r="E1183" s="21">
        <v>0.21</v>
      </c>
      <c r="F1183" s="22" t="s">
        <v>1221</v>
      </c>
      <c r="G1183" s="23" t="s">
        <v>1239</v>
      </c>
      <c r="H1183" s="50">
        <f>E1183*I1183</f>
        <v>23263.083899999998</v>
      </c>
      <c r="I1183" s="50">
        <v>110776.59</v>
      </c>
    </row>
    <row r="1184" spans="1:9" x14ac:dyDescent="0.25">
      <c r="A1184" s="24">
        <v>42282</v>
      </c>
      <c r="B1184" s="19" t="s">
        <v>1317</v>
      </c>
      <c r="C1184" s="20" t="s">
        <v>2048</v>
      </c>
      <c r="D1184" s="22" t="s">
        <v>445</v>
      </c>
      <c r="E1184" s="21">
        <v>0.74</v>
      </c>
      <c r="F1184" s="22" t="s">
        <v>1221</v>
      </c>
      <c r="G1184" s="23" t="s">
        <v>1239</v>
      </c>
      <c r="H1184" s="50">
        <f>E1184*I1184</f>
        <v>119521.2406</v>
      </c>
      <c r="I1184" s="50">
        <v>161515.19</v>
      </c>
    </row>
    <row r="1185" spans="1:9" x14ac:dyDescent="0.25">
      <c r="A1185" s="25">
        <v>42285</v>
      </c>
      <c r="B1185" s="19" t="s">
        <v>1317</v>
      </c>
      <c r="C1185" s="20" t="s">
        <v>2049</v>
      </c>
      <c r="D1185" s="22" t="s">
        <v>718</v>
      </c>
      <c r="E1185" s="21">
        <v>0.45</v>
      </c>
      <c r="F1185" s="22" t="s">
        <v>1221</v>
      </c>
      <c r="G1185" s="23" t="s">
        <v>1239</v>
      </c>
      <c r="H1185" s="50">
        <f>E1185*I1185</f>
        <v>96929.063999999998</v>
      </c>
      <c r="I1185" s="50">
        <v>215397.91999999998</v>
      </c>
    </row>
    <row r="1186" spans="1:9" x14ac:dyDescent="0.25">
      <c r="A1186" s="24">
        <v>42298</v>
      </c>
      <c r="B1186" s="19" t="s">
        <v>1317</v>
      </c>
      <c r="C1186" s="20" t="s">
        <v>2050</v>
      </c>
      <c r="D1186" s="22" t="s">
        <v>1168</v>
      </c>
      <c r="E1186" s="21">
        <v>0.26500000000000001</v>
      </c>
      <c r="F1186" s="22" t="s">
        <v>1221</v>
      </c>
      <c r="G1186" s="23" t="s">
        <v>1235</v>
      </c>
      <c r="H1186" s="50">
        <f>E1186*I1186</f>
        <v>22017.991399999999</v>
      </c>
      <c r="I1186" s="50">
        <v>83086.759999999995</v>
      </c>
    </row>
    <row r="1187" spans="1:9" x14ac:dyDescent="0.25">
      <c r="A1187" s="43">
        <v>41997</v>
      </c>
      <c r="B1187" s="19" t="s">
        <v>1317</v>
      </c>
      <c r="C1187" s="20" t="s">
        <v>1693</v>
      </c>
      <c r="D1187" s="22" t="s">
        <v>120</v>
      </c>
      <c r="E1187" s="21">
        <v>0.1</v>
      </c>
      <c r="F1187" s="22" t="s">
        <v>1221</v>
      </c>
      <c r="G1187" s="23">
        <v>0</v>
      </c>
      <c r="H1187" s="50">
        <f>E1187*I1187</f>
        <v>6662.6949999999997</v>
      </c>
      <c r="I1187" s="50">
        <v>66626.95</v>
      </c>
    </row>
    <row r="1188" spans="1:9" x14ac:dyDescent="0.25">
      <c r="A1188" s="43">
        <v>41046</v>
      </c>
      <c r="B1188" s="19" t="s">
        <v>2054</v>
      </c>
      <c r="C1188" s="20" t="s">
        <v>2070</v>
      </c>
      <c r="D1188" s="22" t="s">
        <v>921</v>
      </c>
      <c r="E1188" s="21">
        <v>0.246</v>
      </c>
      <c r="F1188" s="22" t="s">
        <v>1221</v>
      </c>
      <c r="G1188" s="23" t="s">
        <v>1249</v>
      </c>
      <c r="H1188" s="50">
        <f>E1188*I1188</f>
        <v>12386.220539999998</v>
      </c>
      <c r="I1188" s="50">
        <v>50350.49</v>
      </c>
    </row>
    <row r="1189" spans="1:9" x14ac:dyDescent="0.25">
      <c r="A1189" s="25">
        <v>41414</v>
      </c>
      <c r="B1189" s="19" t="s">
        <v>2054</v>
      </c>
      <c r="C1189" s="20" t="s">
        <v>2071</v>
      </c>
      <c r="D1189" s="22" t="s">
        <v>213</v>
      </c>
      <c r="E1189" s="21">
        <v>5.0000000000000001E-3</v>
      </c>
      <c r="F1189" s="22" t="s">
        <v>1221</v>
      </c>
      <c r="G1189" s="23" t="s">
        <v>1239</v>
      </c>
      <c r="H1189" s="50">
        <f>E1189*I1189</f>
        <v>202.00310000000002</v>
      </c>
      <c r="I1189" s="50">
        <v>40400.620000000003</v>
      </c>
    </row>
    <row r="1190" spans="1:9" x14ac:dyDescent="0.25">
      <c r="A1190" s="25">
        <v>42205</v>
      </c>
      <c r="B1190" s="19" t="s">
        <v>1317</v>
      </c>
      <c r="C1190" s="20" t="s">
        <v>1694</v>
      </c>
      <c r="D1190" s="22" t="s">
        <v>857</v>
      </c>
      <c r="E1190" s="21">
        <v>0.15</v>
      </c>
      <c r="F1190" s="22" t="s">
        <v>1221</v>
      </c>
      <c r="G1190" s="23" t="s">
        <v>1249</v>
      </c>
      <c r="H1190" s="50">
        <f>E1190*I1190</f>
        <v>9925.9860000000008</v>
      </c>
      <c r="I1190" s="50">
        <v>66173.240000000005</v>
      </c>
    </row>
    <row r="1191" spans="1:9" x14ac:dyDescent="0.25">
      <c r="A1191" s="43">
        <v>42205</v>
      </c>
      <c r="B1191" s="19" t="s">
        <v>1317</v>
      </c>
      <c r="C1191" s="20" t="s">
        <v>1694</v>
      </c>
      <c r="D1191" s="22" t="s">
        <v>1004</v>
      </c>
      <c r="E1191" s="21">
        <v>0.24</v>
      </c>
      <c r="F1191" s="22" t="s">
        <v>1221</v>
      </c>
      <c r="G1191" s="23" t="s">
        <v>1297</v>
      </c>
      <c r="H1191" s="50">
        <f>E1191*I1191</f>
        <v>21178.132799999999</v>
      </c>
      <c r="I1191" s="50">
        <v>88242.22</v>
      </c>
    </row>
    <row r="1192" spans="1:9" x14ac:dyDescent="0.25">
      <c r="A1192" s="18">
        <v>41907</v>
      </c>
      <c r="B1192" s="19" t="s">
        <v>1317</v>
      </c>
      <c r="C1192" s="20" t="s">
        <v>1695</v>
      </c>
      <c r="D1192" s="22" t="s">
        <v>184</v>
      </c>
      <c r="E1192" s="21">
        <v>0.184</v>
      </c>
      <c r="F1192" s="22" t="s">
        <v>1221</v>
      </c>
      <c r="G1192" s="23" t="s">
        <v>1249</v>
      </c>
      <c r="H1192" s="50">
        <f>E1192*I1192</f>
        <v>13387.359759999999</v>
      </c>
      <c r="I1192" s="50">
        <v>72757.39</v>
      </c>
    </row>
    <row r="1193" spans="1:9" x14ac:dyDescent="0.25">
      <c r="A1193" s="25">
        <v>41780</v>
      </c>
      <c r="B1193" s="19" t="s">
        <v>1317</v>
      </c>
      <c r="C1193" s="20" t="s">
        <v>1696</v>
      </c>
      <c r="D1193" s="22" t="s">
        <v>1189</v>
      </c>
      <c r="E1193" s="21">
        <v>0.2</v>
      </c>
      <c r="F1193" s="22" t="s">
        <v>1221</v>
      </c>
      <c r="G1193" s="23" t="s">
        <v>1249</v>
      </c>
      <c r="H1193" s="50">
        <f>E1193*I1193</f>
        <v>13404.351000000002</v>
      </c>
      <c r="I1193" s="50">
        <v>67021.755000000005</v>
      </c>
    </row>
    <row r="1194" spans="1:9" x14ac:dyDescent="0.25">
      <c r="A1194" s="24">
        <v>41683</v>
      </c>
      <c r="B1194" s="19" t="s">
        <v>1302</v>
      </c>
      <c r="C1194" s="20" t="s">
        <v>1309</v>
      </c>
      <c r="D1194" s="22" t="s">
        <v>101</v>
      </c>
      <c r="E1194" s="21">
        <v>0.08</v>
      </c>
      <c r="F1194" s="22" t="s">
        <v>1221</v>
      </c>
      <c r="G1194" s="23">
        <v>0</v>
      </c>
      <c r="H1194" s="50">
        <f>E1194*I1194</f>
        <v>4292.9512000000004</v>
      </c>
      <c r="I1194" s="50">
        <v>53661.89</v>
      </c>
    </row>
    <row r="1195" spans="1:9" x14ac:dyDescent="0.25">
      <c r="A1195" s="43">
        <v>42203</v>
      </c>
      <c r="B1195" s="19" t="s">
        <v>1317</v>
      </c>
      <c r="C1195" s="20" t="s">
        <v>2051</v>
      </c>
      <c r="D1195" s="22" t="s">
        <v>1202</v>
      </c>
      <c r="E1195" s="21">
        <v>1.53</v>
      </c>
      <c r="F1195" s="22" t="s">
        <v>1221</v>
      </c>
      <c r="G1195" s="23" t="s">
        <v>2052</v>
      </c>
      <c r="H1195" s="50">
        <f>E1195*I1195</f>
        <v>177853.22820000001</v>
      </c>
      <c r="I1195" s="50">
        <v>116243.94</v>
      </c>
    </row>
    <row r="1196" spans="1:9" x14ac:dyDescent="0.25">
      <c r="A1196" s="43">
        <v>41369</v>
      </c>
      <c r="B1196" s="19" t="s">
        <v>2054</v>
      </c>
      <c r="C1196" s="20" t="s">
        <v>2072</v>
      </c>
      <c r="D1196" s="22" t="s">
        <v>129</v>
      </c>
      <c r="E1196" s="21">
        <v>0.09</v>
      </c>
      <c r="F1196" s="22" t="s">
        <v>1221</v>
      </c>
      <c r="G1196" s="23" t="s">
        <v>1239</v>
      </c>
      <c r="H1196" s="50">
        <f>E1196*I1196</f>
        <v>6541.0154999999995</v>
      </c>
      <c r="I1196" s="50">
        <v>72677.95</v>
      </c>
    </row>
    <row r="1197" spans="1:9" x14ac:dyDescent="0.25">
      <c r="A1197" s="24">
        <v>41443</v>
      </c>
      <c r="B1197" s="19" t="s">
        <v>2054</v>
      </c>
      <c r="C1197" s="20" t="s">
        <v>2073</v>
      </c>
      <c r="D1197" s="22" t="s">
        <v>103</v>
      </c>
      <c r="E1197" s="21">
        <v>4.2999999999999997E-2</v>
      </c>
      <c r="F1197" s="22" t="s">
        <v>1221</v>
      </c>
      <c r="G1197" s="23" t="s">
        <v>1239</v>
      </c>
      <c r="H1197" s="50">
        <f>E1197*I1197</f>
        <v>3677.2206799999994</v>
      </c>
      <c r="I1197" s="50">
        <v>85516.76</v>
      </c>
    </row>
    <row r="1198" spans="1:9" x14ac:dyDescent="0.25">
      <c r="A1198" s="24">
        <v>41050</v>
      </c>
      <c r="B1198" s="19" t="s">
        <v>2054</v>
      </c>
      <c r="C1198" s="20" t="s">
        <v>2074</v>
      </c>
      <c r="D1198" s="22" t="s">
        <v>365</v>
      </c>
      <c r="E1198" s="21">
        <v>0.12</v>
      </c>
      <c r="F1198" s="22" t="s">
        <v>1221</v>
      </c>
      <c r="G1198" s="23">
        <v>0</v>
      </c>
      <c r="H1198" s="50">
        <f>E1198*I1198</f>
        <v>9943.1999999999989</v>
      </c>
      <c r="I1198" s="50">
        <v>82860</v>
      </c>
    </row>
    <row r="1199" spans="1:9" x14ac:dyDescent="0.25">
      <c r="A1199" s="43">
        <v>41782</v>
      </c>
      <c r="B1199" s="19" t="s">
        <v>1317</v>
      </c>
      <c r="C1199" s="20" t="s">
        <v>1697</v>
      </c>
      <c r="D1199" s="22" t="s">
        <v>125</v>
      </c>
      <c r="E1199" s="21">
        <v>0.2</v>
      </c>
      <c r="F1199" s="22" t="s">
        <v>1221</v>
      </c>
      <c r="G1199" s="23" t="s">
        <v>1249</v>
      </c>
      <c r="H1199" s="50">
        <f>E1199*I1199</f>
        <v>30811.302000000003</v>
      </c>
      <c r="I1199" s="50">
        <v>154056.51</v>
      </c>
    </row>
    <row r="1200" spans="1:9" x14ac:dyDescent="0.25">
      <c r="A1200" s="43">
        <v>41869</v>
      </c>
      <c r="B1200" s="19" t="s">
        <v>1317</v>
      </c>
      <c r="C1200" s="20" t="s">
        <v>1698</v>
      </c>
      <c r="D1200" s="22" t="s">
        <v>74</v>
      </c>
      <c r="E1200" s="21">
        <v>0.125</v>
      </c>
      <c r="F1200" s="22" t="s">
        <v>1221</v>
      </c>
      <c r="G1200" s="23" t="s">
        <v>1235</v>
      </c>
      <c r="H1200" s="50">
        <f>E1200*I1200</f>
        <v>15012.709375</v>
      </c>
      <c r="I1200" s="50">
        <v>120101.675</v>
      </c>
    </row>
    <row r="1201" spans="1:9" x14ac:dyDescent="0.25">
      <c r="A1201" s="24">
        <v>42142</v>
      </c>
      <c r="B1201" s="19" t="s">
        <v>1317</v>
      </c>
      <c r="C1201" s="20" t="s">
        <v>1699</v>
      </c>
      <c r="D1201" s="22" t="s">
        <v>512</v>
      </c>
      <c r="E1201" s="21">
        <v>0.16</v>
      </c>
      <c r="F1201" s="22" t="s">
        <v>1221</v>
      </c>
      <c r="G1201" s="23" t="s">
        <v>1297</v>
      </c>
      <c r="H1201" s="50">
        <f>E1201*I1201</f>
        <v>7301.4319999999998</v>
      </c>
      <c r="I1201" s="50">
        <v>45633.95</v>
      </c>
    </row>
    <row r="1202" spans="1:9" x14ac:dyDescent="0.25">
      <c r="A1202" s="25">
        <v>41967</v>
      </c>
      <c r="B1202" s="19" t="s">
        <v>1317</v>
      </c>
      <c r="C1202" s="20" t="s">
        <v>1699</v>
      </c>
      <c r="D1202" s="22" t="s">
        <v>1171</v>
      </c>
      <c r="E1202" s="21">
        <v>0.38300000000000001</v>
      </c>
      <c r="F1202" s="22" t="s">
        <v>1221</v>
      </c>
      <c r="G1202" s="23" t="s">
        <v>1249</v>
      </c>
      <c r="H1202" s="50">
        <f>E1202*I1202</f>
        <v>17477.80285</v>
      </c>
      <c r="I1202" s="50">
        <v>45633.95</v>
      </c>
    </row>
    <row r="1203" spans="1:9" x14ac:dyDescent="0.25">
      <c r="A1203" s="24">
        <v>41443</v>
      </c>
      <c r="B1203" s="19" t="s">
        <v>1236</v>
      </c>
      <c r="C1203" s="20" t="s">
        <v>1267</v>
      </c>
      <c r="D1203" s="22" t="s">
        <v>53</v>
      </c>
      <c r="E1203" s="21">
        <v>0.24</v>
      </c>
      <c r="F1203" s="22" t="s">
        <v>1221</v>
      </c>
      <c r="G1203" s="23" t="s">
        <v>1235</v>
      </c>
      <c r="H1203" s="50">
        <f>E1203*I1203</f>
        <v>2734.9391999999998</v>
      </c>
      <c r="I1203" s="50">
        <v>11395.58</v>
      </c>
    </row>
    <row r="1204" spans="1:9" x14ac:dyDescent="0.25">
      <c r="A1204" s="43">
        <v>40576</v>
      </c>
      <c r="B1204" s="19" t="s">
        <v>1236</v>
      </c>
      <c r="C1204" s="20" t="s">
        <v>1268</v>
      </c>
      <c r="D1204" s="22" t="s">
        <v>1133</v>
      </c>
      <c r="E1204" s="21">
        <v>0.22500000000000001</v>
      </c>
      <c r="F1204" s="22" t="s">
        <v>1221</v>
      </c>
      <c r="G1204" s="23">
        <v>0</v>
      </c>
      <c r="H1204" s="50">
        <f>E1204*I1204</f>
        <v>3258.0135</v>
      </c>
      <c r="I1204" s="50">
        <v>14480.06</v>
      </c>
    </row>
    <row r="1205" spans="1:9" x14ac:dyDescent="0.25">
      <c r="A1205" s="43">
        <v>42070</v>
      </c>
      <c r="B1205" s="19" t="s">
        <v>1317</v>
      </c>
      <c r="C1205" s="20" t="s">
        <v>1700</v>
      </c>
      <c r="D1205" s="22" t="s">
        <v>545</v>
      </c>
      <c r="E1205" s="21">
        <v>0.104</v>
      </c>
      <c r="F1205" s="22" t="s">
        <v>1221</v>
      </c>
      <c r="G1205" s="23">
        <v>0</v>
      </c>
      <c r="H1205" s="50">
        <f>E1205*I1205</f>
        <v>2605.4027999999998</v>
      </c>
      <c r="I1205" s="50">
        <v>25051.95</v>
      </c>
    </row>
    <row r="1206" spans="1:9" x14ac:dyDescent="0.25">
      <c r="A1206" s="24">
        <v>41907</v>
      </c>
      <c r="B1206" s="19" t="s">
        <v>1317</v>
      </c>
      <c r="C1206" s="20" t="s">
        <v>1701</v>
      </c>
      <c r="D1206" s="22" t="s">
        <v>45</v>
      </c>
      <c r="E1206" s="21">
        <v>0.33200000000000002</v>
      </c>
      <c r="F1206" s="22" t="s">
        <v>1221</v>
      </c>
      <c r="G1206" s="23" t="s">
        <v>1249</v>
      </c>
      <c r="H1206" s="50">
        <f>E1206*I1206</f>
        <v>12634.895780000001</v>
      </c>
      <c r="I1206" s="50">
        <v>38056.915000000001</v>
      </c>
    </row>
    <row r="1207" spans="1:9" x14ac:dyDescent="0.25">
      <c r="A1207" s="24">
        <v>42284</v>
      </c>
      <c r="B1207" s="19" t="s">
        <v>1317</v>
      </c>
      <c r="C1207" s="20" t="s">
        <v>1522</v>
      </c>
      <c r="D1207" s="22" t="s">
        <v>564</v>
      </c>
      <c r="E1207" s="21">
        <v>0.25800000000000001</v>
      </c>
      <c r="F1207" s="22" t="s">
        <v>1221</v>
      </c>
      <c r="G1207" s="23" t="s">
        <v>1297</v>
      </c>
      <c r="H1207" s="50">
        <f>E1207*I1207</f>
        <v>7078.0648799999999</v>
      </c>
      <c r="I1207" s="50">
        <v>27434.36</v>
      </c>
    </row>
    <row r="1208" spans="1:9" x14ac:dyDescent="0.25">
      <c r="A1208" s="25">
        <v>42284</v>
      </c>
      <c r="B1208" s="19" t="s">
        <v>1317</v>
      </c>
      <c r="C1208" s="20" t="s">
        <v>1522</v>
      </c>
      <c r="D1208" s="22" t="s">
        <v>153</v>
      </c>
      <c r="E1208" s="21">
        <v>4.2000000000000003E-2</v>
      </c>
      <c r="F1208" s="22" t="s">
        <v>1221</v>
      </c>
      <c r="G1208" s="23" t="s">
        <v>1297</v>
      </c>
      <c r="H1208" s="50">
        <f>E1208*I1208</f>
        <v>1152.2431200000001</v>
      </c>
      <c r="I1208" s="50">
        <v>27434.36</v>
      </c>
    </row>
    <row r="1209" spans="1:9" x14ac:dyDescent="0.25">
      <c r="A1209" s="25">
        <v>41459</v>
      </c>
      <c r="B1209" s="19" t="s">
        <v>2054</v>
      </c>
      <c r="C1209" s="20" t="s">
        <v>2075</v>
      </c>
      <c r="D1209" s="22" t="s">
        <v>275</v>
      </c>
      <c r="E1209" s="21">
        <v>0.10199999999999999</v>
      </c>
      <c r="F1209" s="22" t="s">
        <v>1221</v>
      </c>
      <c r="G1209" s="23" t="s">
        <v>1239</v>
      </c>
      <c r="H1209" s="50">
        <f>E1209*I1209</f>
        <v>10295.974859999998</v>
      </c>
      <c r="I1209" s="50">
        <v>100940.93</v>
      </c>
    </row>
    <row r="1210" spans="1:9" x14ac:dyDescent="0.25">
      <c r="A1210" s="18">
        <v>42115</v>
      </c>
      <c r="B1210" s="19" t="s">
        <v>1317</v>
      </c>
      <c r="C1210" s="20" t="s">
        <v>1702</v>
      </c>
      <c r="D1210" s="22" t="s">
        <v>765</v>
      </c>
      <c r="E1210" s="21">
        <v>0.34</v>
      </c>
      <c r="F1210" s="22" t="s">
        <v>1221</v>
      </c>
      <c r="G1210" s="23" t="s">
        <v>1239</v>
      </c>
      <c r="H1210" s="50">
        <f>E1210*I1210</f>
        <v>63881.370900000009</v>
      </c>
      <c r="I1210" s="50">
        <v>187886.38500000001</v>
      </c>
    </row>
    <row r="1211" spans="1:9" x14ac:dyDescent="0.25">
      <c r="A1211" s="18">
        <v>42254</v>
      </c>
      <c r="B1211" s="19" t="s">
        <v>1317</v>
      </c>
      <c r="C1211" s="20" t="s">
        <v>1523</v>
      </c>
      <c r="D1211" s="22" t="s">
        <v>926</v>
      </c>
      <c r="E1211" s="21">
        <v>5.7000000000000002E-2</v>
      </c>
      <c r="F1211" s="22" t="s">
        <v>1221</v>
      </c>
      <c r="G1211" s="23" t="s">
        <v>1328</v>
      </c>
      <c r="H1211" s="50">
        <f>E1211*I1211</f>
        <v>55.753410000000002</v>
      </c>
      <c r="I1211" s="50">
        <v>978.13</v>
      </c>
    </row>
    <row r="1212" spans="1:9" x14ac:dyDescent="0.25">
      <c r="A1212" s="18">
        <v>41942</v>
      </c>
      <c r="B1212" s="19" t="s">
        <v>2054</v>
      </c>
      <c r="C1212" s="20" t="s">
        <v>2089</v>
      </c>
      <c r="D1212" s="22" t="s">
        <v>839</v>
      </c>
      <c r="E1212" s="21">
        <v>1.25</v>
      </c>
      <c r="F1212" s="22" t="s">
        <v>1221</v>
      </c>
      <c r="G1212" s="23">
        <v>0</v>
      </c>
      <c r="H1212" s="50">
        <f>E1212*I1212</f>
        <v>8477.7124999999996</v>
      </c>
      <c r="I1212" s="50">
        <v>6782.17</v>
      </c>
    </row>
    <row r="1213" spans="1:9" x14ac:dyDescent="0.25">
      <c r="A1213" s="18">
        <v>42238</v>
      </c>
      <c r="B1213" s="19" t="s">
        <v>1317</v>
      </c>
      <c r="C1213" s="20" t="s">
        <v>2053</v>
      </c>
      <c r="D1213" s="22" t="s">
        <v>58</v>
      </c>
      <c r="E1213" s="21">
        <v>1.1919999999999999</v>
      </c>
      <c r="F1213" s="22" t="s">
        <v>1221</v>
      </c>
      <c r="G1213" s="23">
        <v>0</v>
      </c>
      <c r="H1213" s="50">
        <f>E1213*I1213</f>
        <v>11900.20088</v>
      </c>
      <c r="I1213" s="50">
        <v>9983.3900000000012</v>
      </c>
    </row>
    <row r="1214" spans="1:9" x14ac:dyDescent="0.25">
      <c r="A1214" s="58">
        <v>41918</v>
      </c>
      <c r="B1214" s="26" t="s">
        <v>2054</v>
      </c>
      <c r="C1214" s="27" t="s">
        <v>2090</v>
      </c>
      <c r="D1214" s="28" t="s">
        <v>645</v>
      </c>
      <c r="E1214" s="29">
        <v>1.264</v>
      </c>
      <c r="F1214" s="28" t="s">
        <v>1221</v>
      </c>
      <c r="G1214" s="30">
        <v>0</v>
      </c>
      <c r="H1214" s="51">
        <f>E1214*I1214</f>
        <v>8606.1588800000009</v>
      </c>
      <c r="I1214" s="51">
        <v>6808.67</v>
      </c>
    </row>
  </sheetData>
  <mergeCells count="5">
    <mergeCell ref="B10:I10"/>
    <mergeCell ref="F4:G4"/>
    <mergeCell ref="B5:C5"/>
    <mergeCell ref="B7:C7"/>
    <mergeCell ref="B9:I9"/>
  </mergeCells>
  <hyperlinks>
    <hyperlink ref="B7" r:id="rId1"/>
    <hyperlink ref="B8" r:id="rId2"/>
    <hyperlink ref="F2" r:id="rId3" display="Каталог продукции"/>
    <hyperlink ref="F4:G4" r:id="rId4" display="Контакты филиалов"/>
    <hyperlink ref="F6" r:id="rId5" display="Полный номенклатурный каталог продукции  - 2013 г."/>
  </hyperlinks>
  <pageMargins left="0.43307086614173229" right="0.27559055118110237" top="0.31496062992125984" bottom="0.43307086614173229" header="0.23622047244094491" footer="0.31496062992125984"/>
  <pageSetup paperSize="9" scale="50" fitToHeight="9" orientation="portrait" r:id="rId6"/>
  <drawing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Распродажа</vt:lpstr>
      <vt:lpstr>Распродажа!Заголовки_для_печати</vt:lpstr>
      <vt:lpstr>Распродажа!Область_печати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mickevich_n</dc:creator>
  <cp:lastModifiedBy>mickevich_n</cp:lastModifiedBy>
  <dcterms:created xsi:type="dcterms:W3CDTF">2014-04-25T06:47:10Z</dcterms:created>
  <dcterms:modified xsi:type="dcterms:W3CDTF">2016-05-30T03:26:22Z</dcterms:modified>
</cp:coreProperties>
</file>